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80" windowHeight="8070"/>
  </bookViews>
  <sheets>
    <sheet name="Данные контрагента" sheetId="1" r:id="rId1"/>
  </sheets>
  <externalReferences>
    <externalReference r:id="rId2"/>
  </externalReferences>
  <definedNames>
    <definedName name="Вид_контрагента">'[1]Вид контрагента'!$A$2:$A$3</definedName>
    <definedName name="_xlnm.Print_Area" localSheetId="0">'Данные контрагента'!$A$1:$AG$23</definedName>
    <definedName name="Организационно_правовые_формы">'[1]Организационно-правовые формы'!$A$2:$A$91</definedName>
    <definedName name="Страны">[1]Страны!$A$2:$A$252</definedName>
    <definedName name="Тип_организации">'[1]Тип организации'!$A$2:$A$8</definedName>
    <definedName name="Тип_публичности">'[1]Тип публичности'!$A$2:$A$8</definedName>
    <definedName name="Тип_собственника">'[1]Тип собственника'!$A$2:$A$5</definedName>
  </definedNames>
  <calcPr calcId="145621"/>
</workbook>
</file>

<file path=xl/calcChain.xml><?xml version="1.0" encoding="utf-8"?>
<calcChain xmlns="http://schemas.openxmlformats.org/spreadsheetml/2006/main">
  <c r="AG10" i="1" l="1"/>
  <c r="AC10" i="1"/>
  <c r="M10" i="1"/>
  <c r="J10" i="1"/>
  <c r="E10" i="1"/>
  <c r="C10" i="1"/>
  <c r="AG15" i="1" l="1"/>
  <c r="AC15" i="1"/>
  <c r="M15" i="1"/>
  <c r="J15" i="1"/>
  <c r="E15" i="1"/>
  <c r="C15" i="1"/>
</calcChain>
</file>

<file path=xl/sharedStrings.xml><?xml version="1.0" encoding="utf-8"?>
<sst xmlns="http://schemas.openxmlformats.org/spreadsheetml/2006/main" count="90" uniqueCount="51">
  <si>
    <t>к договору № _______________</t>
  </si>
  <si>
    <t>от ___________________</t>
  </si>
  <si>
    <t>Данные о контрагенте</t>
  </si>
  <si>
    <t>№</t>
  </si>
  <si>
    <t>Код типа публичности</t>
  </si>
  <si>
    <t>Адрес регистрации контрагента</t>
  </si>
  <si>
    <t>Код страны</t>
  </si>
  <si>
    <t xml:space="preserve">Страна </t>
  </si>
  <si>
    <t>Регион</t>
  </si>
  <si>
    <t>Район</t>
  </si>
  <si>
    <t>Город</t>
  </si>
  <si>
    <t>Район города, населенный пункт</t>
  </si>
  <si>
    <t>Улица</t>
  </si>
  <si>
    <t xml:space="preserve">Дом </t>
  </si>
  <si>
    <t>Корпус</t>
  </si>
  <si>
    <t>Строение</t>
  </si>
  <si>
    <t>Сооружение</t>
  </si>
  <si>
    <t>Литер</t>
  </si>
  <si>
    <t xml:space="preserve">Квартира </t>
  </si>
  <si>
    <t xml:space="preserve">Индекс </t>
  </si>
  <si>
    <t>Код организационно-правовой формы</t>
  </si>
  <si>
    <t>Адрес сайта, с раскрытием информации о цепочке собственников</t>
  </si>
  <si>
    <t>Оффшорная зона</t>
  </si>
  <si>
    <t>Код оффшорной зоны</t>
  </si>
  <si>
    <t>2*</t>
  </si>
  <si>
    <t>3*</t>
  </si>
  <si>
    <t>Данные о собственниках</t>
  </si>
  <si>
    <t>Тип  организации</t>
  </si>
  <si>
    <t>Код типа организации</t>
  </si>
  <si>
    <t xml:space="preserve">Тип публичности </t>
  </si>
  <si>
    <t>ИНН собственника</t>
  </si>
  <si>
    <t>Регистрационный номер собственника</t>
  </si>
  <si>
    <t>ОГРН собственника</t>
  </si>
  <si>
    <t>Организационно-правовая форма собственника</t>
  </si>
  <si>
    <t>Наименование собственника</t>
  </si>
  <si>
    <t xml:space="preserve">Серия и номер документа, удостоверяющего личность (для физ. лиц) </t>
  </si>
  <si>
    <t>Тип собственника</t>
  </si>
  <si>
    <t>Код типа собственника</t>
  </si>
  <si>
    <t>Информация о подтверждающих документах (наименование, реквизиты и т.д.)</t>
  </si>
  <si>
    <t>7*</t>
  </si>
  <si>
    <t>11*</t>
  </si>
  <si>
    <t>14*</t>
  </si>
  <si>
    <t xml:space="preserve">ФОРМА ДОКУМЕНТА
Информация о собственниках контрагента  (включая конечных бенефициаров)
</t>
  </si>
  <si>
    <t>Приложение № 3</t>
  </si>
  <si>
    <t>от "___"_________20__г.</t>
  </si>
  <si>
    <t>Заказчик</t>
  </si>
  <si>
    <t xml:space="preserve">_______________ </t>
  </si>
  <si>
    <t>____  _____________20___г.</t>
  </si>
  <si>
    <t>Подрядчик</t>
  </si>
  <si>
    <t xml:space="preserve"> ____  _____________20___г.</t>
  </si>
  <si>
    <t>Приложение №3 к договору №_______________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</si>
</sst>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 applyProtection="1">
      <alignment horizontal="center" vertical="center" wrapText="1" shrinkToFi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49" fontId="5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4" fillId="0" borderId="2" xfId="0" applyNumberFormat="1" applyFont="1" applyFill="1" applyBorder="1" applyAlignment="1">
      <alignment horizontal="center" vertical="center" textRotation="90" wrapText="1"/>
    </xf>
    <xf numFmtId="49" fontId="7" fillId="2" borderId="2" xfId="0" applyNumberFormat="1" applyFont="1" applyFill="1" applyBorder="1" applyAlignment="1">
      <alignment horizontal="center" wrapText="1"/>
    </xf>
    <xf numFmtId="49" fontId="7" fillId="5" borderId="2" xfId="0" applyNumberFormat="1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49" fontId="5" fillId="4" borderId="2" xfId="0" applyNumberFormat="1" applyFont="1" applyFill="1" applyBorder="1" applyAlignment="1" applyProtection="1">
      <alignment horizontal="center" vertical="center" textRotation="90" wrapText="1" shrinkToFit="1"/>
    </xf>
    <xf numFmtId="0" fontId="4" fillId="5" borderId="2" xfId="0" applyFont="1" applyFill="1" applyBorder="1" applyAlignment="1">
      <alignment horizontal="center" vertical="center" textRotation="90" wrapText="1"/>
    </xf>
    <xf numFmtId="0" fontId="4" fillId="3" borderId="2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textRotation="90"/>
    </xf>
    <xf numFmtId="0" fontId="4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5" borderId="2" xfId="0" applyNumberFormat="1" applyFont="1" applyFill="1" applyBorder="1" applyAlignment="1">
      <alignment horizontal="center" wrapText="1"/>
    </xf>
    <xf numFmtId="0" fontId="5" fillId="4" borderId="2" xfId="0" applyNumberFormat="1" applyFont="1" applyFill="1" applyBorder="1" applyAlignment="1" applyProtection="1">
      <alignment horizontal="center" vertical="center" wrapText="1" shrinkToFit="1"/>
    </xf>
    <xf numFmtId="0" fontId="4" fillId="5" borderId="2" xfId="0" applyNumberFormat="1" applyFont="1" applyFill="1" applyBorder="1" applyAlignment="1" applyProtection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1" fillId="5" borderId="2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aranova_ou/My%20Documents/&#1044;&#1086;&#1082;&#1091;&#1084;&#1077;&#1085;&#1090;&#1099;/16.%20&#1044;&#1086;&#1075;&#1086;&#1074;&#1086;&#1088;&#1099;/2015/&#1057;&#1054;%206.1401_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контрагента"/>
      <sheetName val="Данные о собственниках"/>
      <sheetName val="Тип цены по договору"/>
      <sheetName val="Страны"/>
      <sheetName val="Тип даты окончания договора"/>
      <sheetName val="Вид контрагента"/>
      <sheetName val="Типы договоров"/>
      <sheetName val="Организационно-правовые формы"/>
      <sheetName val="Тип организации"/>
      <sheetName val="Тип собственника"/>
      <sheetName val="Тип публичности"/>
      <sheetName val="Коды стран"/>
      <sheetName val="Пример заполнения шаблона"/>
      <sheetName val="Общие правила заполнения"/>
    </sheetNames>
    <sheetDataSet>
      <sheetData sheetId="0"/>
      <sheetData sheetId="1"/>
      <sheetData sheetId="2"/>
      <sheetData sheetId="3">
        <row r="2">
          <cell r="A2" t="str">
            <v>АБХАЗИЯ, Республика Абхазия</v>
          </cell>
          <cell r="B2">
            <v>1</v>
          </cell>
        </row>
        <row r="3">
          <cell r="A3" t="str">
            <v>АВСТРАЛИЯ</v>
          </cell>
          <cell r="B3">
            <v>2</v>
          </cell>
        </row>
        <row r="4">
          <cell r="A4" t="str">
            <v>АВСТРИЯ, Австрийская Республика</v>
          </cell>
          <cell r="B4">
            <v>3</v>
          </cell>
        </row>
        <row r="5">
          <cell r="A5" t="str">
            <v>АЗЕРБАЙДЖАН, Республика Азербайджан</v>
          </cell>
          <cell r="B5">
            <v>4</v>
          </cell>
        </row>
        <row r="6">
          <cell r="A6" t="str">
            <v>АЛБАНИЯ, Республика Албания</v>
          </cell>
          <cell r="B6">
            <v>5</v>
          </cell>
        </row>
        <row r="7">
          <cell r="A7" t="str">
            <v>АЛЖИР, Алжирская Народная Демократическая Республика</v>
          </cell>
          <cell r="B7">
            <v>6</v>
          </cell>
        </row>
        <row r="8">
          <cell r="A8" t="str">
            <v>АМЕРИКАНСКОЕ САМОА</v>
          </cell>
          <cell r="B8">
            <v>7</v>
          </cell>
        </row>
        <row r="9">
          <cell r="A9" t="str">
            <v>АНГИЛЬЯ</v>
          </cell>
          <cell r="B9">
            <v>8</v>
          </cell>
        </row>
        <row r="10">
          <cell r="A10" t="str">
            <v>АНГОЛА, Республика Ангола</v>
          </cell>
          <cell r="B10">
            <v>9</v>
          </cell>
        </row>
        <row r="11">
          <cell r="A11" t="str">
            <v>АНДОРРА, Княжество Андорра</v>
          </cell>
          <cell r="B11">
            <v>10</v>
          </cell>
        </row>
        <row r="12">
          <cell r="A12" t="str">
            <v>АНТАРКТИДА</v>
          </cell>
          <cell r="B12">
            <v>11</v>
          </cell>
        </row>
        <row r="13">
          <cell r="A13" t="str">
            <v>АНТИГУА И БАРБУДА</v>
          </cell>
          <cell r="B13">
            <v>12</v>
          </cell>
        </row>
        <row r="14">
          <cell r="A14" t="str">
            <v>АРГЕНТИНА, Аргентинская Республика</v>
          </cell>
          <cell r="B14">
            <v>13</v>
          </cell>
        </row>
        <row r="15">
          <cell r="A15" t="str">
            <v>АРМЕНИЯ, Республика Армения</v>
          </cell>
          <cell r="B15">
            <v>14</v>
          </cell>
        </row>
        <row r="16">
          <cell r="A16" t="str">
            <v>АРУБА</v>
          </cell>
          <cell r="B16">
            <v>15</v>
          </cell>
        </row>
        <row r="17">
          <cell r="A17" t="str">
            <v>АФГАНИСТАН, Переходное Исламское Государство Афганистан</v>
          </cell>
          <cell r="B17">
            <v>16</v>
          </cell>
        </row>
        <row r="18">
          <cell r="A18" t="str">
            <v>БАГАМЫ, Содружество Багамы</v>
          </cell>
          <cell r="B18">
            <v>17</v>
          </cell>
        </row>
        <row r="19">
          <cell r="A19" t="str">
            <v>БАНГЛАДЕШ, Народная Республика Бангладеш</v>
          </cell>
          <cell r="B19">
            <v>18</v>
          </cell>
        </row>
        <row r="20">
          <cell r="A20" t="str">
            <v>БАРБАДОС</v>
          </cell>
          <cell r="B20">
            <v>19</v>
          </cell>
        </row>
        <row r="21">
          <cell r="A21" t="str">
            <v>БАХРЕЙН, Королевство Бахрейн</v>
          </cell>
          <cell r="B21">
            <v>20</v>
          </cell>
        </row>
        <row r="22">
          <cell r="A22" t="str">
            <v>БЕЛАРУСЬ, Республика Беларусь</v>
          </cell>
          <cell r="B22">
            <v>21</v>
          </cell>
        </row>
        <row r="23">
          <cell r="A23" t="str">
            <v>БЕЛИЗ</v>
          </cell>
          <cell r="B23">
            <v>22</v>
          </cell>
        </row>
        <row r="24">
          <cell r="A24" t="str">
            <v>БЕЛЬГИЯ, Королевство Бельгии</v>
          </cell>
          <cell r="B24">
            <v>23</v>
          </cell>
        </row>
        <row r="25">
          <cell r="A25" t="str">
            <v>БЕНИН, Республика Бенин</v>
          </cell>
          <cell r="B25">
            <v>24</v>
          </cell>
        </row>
        <row r="26">
          <cell r="A26" t="str">
            <v>БЕРМУДЫ</v>
          </cell>
          <cell r="B26">
            <v>25</v>
          </cell>
        </row>
        <row r="27">
          <cell r="A27" t="str">
            <v>БОЛГАРИЯ, Республика Болгария</v>
          </cell>
          <cell r="B27">
            <v>26</v>
          </cell>
        </row>
        <row r="28">
          <cell r="A28" t="str">
            <v>БОЛИВИЯ, МНОГОНАЦИОНАЛЬНОЕ ГОСУДАРСТВО, Многонациональное Государство Боливия</v>
          </cell>
          <cell r="B28">
            <v>27</v>
          </cell>
        </row>
        <row r="29">
          <cell r="A29" t="str">
            <v>БОНЭЙР, СИНТ-ЭСТАТИУС И САБА</v>
          </cell>
          <cell r="B29">
            <v>28</v>
          </cell>
        </row>
        <row r="30">
          <cell r="A30" t="str">
            <v>БОСНИЯ И ГЕРЦЕГОВИНА</v>
          </cell>
          <cell r="B30">
            <v>29</v>
          </cell>
        </row>
        <row r="31">
          <cell r="A31" t="str">
            <v>БОТСВАНА, Республика Ботсвана</v>
          </cell>
          <cell r="B31">
            <v>30</v>
          </cell>
        </row>
        <row r="32">
          <cell r="A32" t="str">
            <v>БРАЗИЛИЯ, Федеративная Республика Бразилия</v>
          </cell>
          <cell r="B32">
            <v>31</v>
          </cell>
        </row>
        <row r="33">
          <cell r="A33" t="str">
            <v>БРИТАНСКАЯ ТЕРРИТОРИЯ В ИНДИЙСКОМ ОКЕАНЕ</v>
          </cell>
          <cell r="B33">
            <v>32</v>
          </cell>
        </row>
        <row r="34">
          <cell r="A34" t="str">
            <v>БРУНЕЙ-ДАРУССАЛАМ</v>
          </cell>
          <cell r="B34">
            <v>33</v>
          </cell>
        </row>
        <row r="35">
          <cell r="A35" t="str">
            <v>БУРКИНА-ФАСО</v>
          </cell>
          <cell r="B35">
            <v>34</v>
          </cell>
        </row>
        <row r="36">
          <cell r="A36" t="str">
            <v>БУРУНДИ, Республика Бурунди</v>
          </cell>
          <cell r="B36">
            <v>35</v>
          </cell>
        </row>
        <row r="37">
          <cell r="A37" t="str">
            <v>БУТАН, Королевство Бутан</v>
          </cell>
          <cell r="B37">
            <v>36</v>
          </cell>
        </row>
        <row r="38">
          <cell r="A38" t="str">
            <v>ВАНУАТУ, Республика Вануату</v>
          </cell>
          <cell r="B38">
            <v>37</v>
          </cell>
        </row>
        <row r="39">
          <cell r="A39" t="str">
            <v>ВЕНГРИЯ, Венгрия</v>
          </cell>
          <cell r="B39">
            <v>38</v>
          </cell>
        </row>
        <row r="40">
          <cell r="A40" t="str">
            <v>ВЕНЕСУЭЛА, БОЛИВАРИАНСКАЯ РЕСПУБЛИКА, Боливарианская Республика Венесуэла</v>
          </cell>
          <cell r="B40">
            <v>39</v>
          </cell>
        </row>
        <row r="41">
          <cell r="A41" t="str">
            <v>ВИРГИНСКИЕ ОСТРОВА, БРИТАНСКИЕ, Британские Виргинские острова</v>
          </cell>
          <cell r="B41">
            <v>40</v>
          </cell>
        </row>
        <row r="42">
          <cell r="A42" t="str">
            <v>ВИРГИНСКИЕ ОСТРОВА, США, Виргинские острова Соединенных Штатов</v>
          </cell>
          <cell r="B42">
            <v>41</v>
          </cell>
        </row>
        <row r="43">
          <cell r="A43" t="str">
            <v>ТИМОР-ЛЕСТЕ, Демократическая Республика Тимор-Лесте</v>
          </cell>
          <cell r="B43">
            <v>42</v>
          </cell>
        </row>
        <row r="44">
          <cell r="A44" t="str">
            <v>ВЬЕТНАМ, Социалистическая Республика Вьетнам</v>
          </cell>
          <cell r="B44">
            <v>43</v>
          </cell>
        </row>
        <row r="45">
          <cell r="A45" t="str">
            <v>ГАБОН, Габонская Республика</v>
          </cell>
          <cell r="B45">
            <v>44</v>
          </cell>
        </row>
        <row r="46">
          <cell r="A46" t="str">
            <v>ГАИТИ, Республика Гаити</v>
          </cell>
          <cell r="B46">
            <v>45</v>
          </cell>
        </row>
        <row r="47">
          <cell r="A47" t="str">
            <v>ГАЙАНА, Республика Гайана</v>
          </cell>
          <cell r="B47">
            <v>46</v>
          </cell>
        </row>
        <row r="48">
          <cell r="A48" t="str">
            <v>ГАМБИЯ, Республика Гамбия</v>
          </cell>
          <cell r="B48">
            <v>47</v>
          </cell>
        </row>
        <row r="49">
          <cell r="A49" t="str">
            <v>ГАНА, Республика Гана</v>
          </cell>
          <cell r="B49">
            <v>48</v>
          </cell>
        </row>
        <row r="50">
          <cell r="A50" t="str">
            <v>ГВАДЕЛУПА</v>
          </cell>
          <cell r="B50">
            <v>49</v>
          </cell>
        </row>
        <row r="51">
          <cell r="A51" t="str">
            <v>ГВАТЕМАЛА, Республика Гватемала</v>
          </cell>
          <cell r="B51">
            <v>50</v>
          </cell>
        </row>
        <row r="52">
          <cell r="A52" t="str">
            <v>ГВИНЕЯ, Гвинейская Республика</v>
          </cell>
          <cell r="B52">
            <v>51</v>
          </cell>
        </row>
        <row r="53">
          <cell r="A53" t="str">
            <v>ГВИНЕЯ-БИСАУ, Республика Гвинея-Бисау</v>
          </cell>
          <cell r="B53">
            <v>52</v>
          </cell>
        </row>
        <row r="54">
          <cell r="A54" t="str">
            <v>ГЕРМАНИЯ, Федеративная Республика Германия</v>
          </cell>
          <cell r="B54">
            <v>53</v>
          </cell>
        </row>
        <row r="55">
          <cell r="A55" t="str">
            <v>ГЕРНСИ</v>
          </cell>
          <cell r="B55">
            <v>54</v>
          </cell>
        </row>
        <row r="56">
          <cell r="A56" t="str">
            <v>ГИБРАЛТАР</v>
          </cell>
          <cell r="B56">
            <v>55</v>
          </cell>
        </row>
        <row r="57">
          <cell r="A57" t="str">
            <v>ГОНДУРАС, Республика Гондурас</v>
          </cell>
          <cell r="B57">
            <v>56</v>
          </cell>
        </row>
        <row r="58">
          <cell r="A58" t="str">
            <v>ГОНКОНГ, Специальный административный регион Китая Гонконг</v>
          </cell>
          <cell r="B58">
            <v>57</v>
          </cell>
        </row>
        <row r="59">
          <cell r="A59" t="str">
            <v>ГРЕНАДА</v>
          </cell>
          <cell r="B59">
            <v>58</v>
          </cell>
        </row>
        <row r="60">
          <cell r="A60" t="str">
            <v>ГРЕНЛАНДИЯ</v>
          </cell>
          <cell r="B60">
            <v>59</v>
          </cell>
        </row>
        <row r="61">
          <cell r="A61" t="str">
            <v>ГРЕЦИЯ, Греческая Республика</v>
          </cell>
          <cell r="B61">
            <v>60</v>
          </cell>
        </row>
        <row r="62">
          <cell r="A62" t="str">
            <v>ГРУЗИЯ</v>
          </cell>
          <cell r="B62">
            <v>61</v>
          </cell>
        </row>
        <row r="63">
          <cell r="A63" t="str">
            <v>ГУАМ</v>
          </cell>
          <cell r="B63">
            <v>62</v>
          </cell>
        </row>
        <row r="64">
          <cell r="A64" t="str">
            <v>ДАНИЯ, Королевство Дания</v>
          </cell>
          <cell r="B64">
            <v>63</v>
          </cell>
        </row>
        <row r="65">
          <cell r="A65" t="str">
            <v>ДЖЕРСИ</v>
          </cell>
          <cell r="B65">
            <v>64</v>
          </cell>
        </row>
        <row r="66">
          <cell r="A66" t="str">
            <v>ДЖИБУТИ, Республика Джибути</v>
          </cell>
          <cell r="B66">
            <v>65</v>
          </cell>
        </row>
        <row r="67">
          <cell r="A67" t="str">
            <v>ДОМИНИКА, Содружество Доминики</v>
          </cell>
          <cell r="B67">
            <v>66</v>
          </cell>
        </row>
        <row r="68">
          <cell r="A68" t="str">
            <v>ДОМИНИКАНСКАЯ РЕСПУБЛИКА</v>
          </cell>
          <cell r="B68">
            <v>67</v>
          </cell>
        </row>
        <row r="69">
          <cell r="A69" t="str">
            <v>ЕГИПЕТ, Арабская Республика Египет</v>
          </cell>
          <cell r="B69">
            <v>68</v>
          </cell>
        </row>
        <row r="70">
          <cell r="A70" t="str">
            <v>ЗАМБИЯ, Республика Замбия</v>
          </cell>
          <cell r="B70">
            <v>69</v>
          </cell>
        </row>
        <row r="71">
          <cell r="A71" t="str">
            <v>ЗАПАДНАЯ САХАРА</v>
          </cell>
          <cell r="B71">
            <v>70</v>
          </cell>
        </row>
        <row r="72">
          <cell r="A72" t="str">
            <v>ЗИМБАБВЕ, Республика Зимбабве</v>
          </cell>
          <cell r="B72">
            <v>71</v>
          </cell>
        </row>
        <row r="73">
          <cell r="A73" t="str">
            <v>ИЗРАИЛЬ, Государство Израиль</v>
          </cell>
          <cell r="B73">
            <v>72</v>
          </cell>
        </row>
        <row r="74">
          <cell r="A74" t="str">
            <v>ИНДИЯ, Республика Индия</v>
          </cell>
          <cell r="B74">
            <v>73</v>
          </cell>
        </row>
        <row r="75">
          <cell r="A75" t="str">
            <v>ИНДОНЕЗИЯ, Республика Индонезия</v>
          </cell>
          <cell r="B75">
            <v>74</v>
          </cell>
        </row>
        <row r="76">
          <cell r="A76" t="str">
            <v>ИОРДАНИЯ, Иорданское Хашимитское Королевство</v>
          </cell>
          <cell r="B76">
            <v>75</v>
          </cell>
        </row>
        <row r="77">
          <cell r="A77" t="str">
            <v>ИРАК, Республика Ирак</v>
          </cell>
          <cell r="B77">
            <v>76</v>
          </cell>
        </row>
        <row r="78">
          <cell r="A78" t="str">
            <v>ИРАН, ИСЛАМСКАЯ РЕСПУБЛИКА, Исламская Республика Иран</v>
          </cell>
          <cell r="B78">
            <v>77</v>
          </cell>
        </row>
        <row r="79">
          <cell r="A79" t="str">
            <v>ИРЛАНДИЯ</v>
          </cell>
          <cell r="B79">
            <v>78</v>
          </cell>
        </row>
        <row r="80">
          <cell r="A80" t="str">
            <v>ИСЛАНДИЯ, Республика Исландия</v>
          </cell>
          <cell r="B80">
            <v>79</v>
          </cell>
        </row>
        <row r="81">
          <cell r="A81" t="str">
            <v>ИСПАНИЯ, Королевство Испания</v>
          </cell>
          <cell r="B81">
            <v>80</v>
          </cell>
        </row>
        <row r="82">
          <cell r="A82" t="str">
            <v>ИТАЛИЯ, Итальянская Республика</v>
          </cell>
          <cell r="B82">
            <v>81</v>
          </cell>
        </row>
        <row r="83">
          <cell r="A83" t="str">
            <v>ЙЕМЕН, Йеменская Республика</v>
          </cell>
          <cell r="B83">
            <v>82</v>
          </cell>
        </row>
        <row r="84">
          <cell r="A84" t="str">
            <v>КАБО-ВЕРДЕ, Республика Кабо-Верде</v>
          </cell>
          <cell r="B84">
            <v>83</v>
          </cell>
        </row>
        <row r="85">
          <cell r="A85" t="str">
            <v>КАЗАХСТАН, Республика Казахстан</v>
          </cell>
          <cell r="B85">
            <v>84</v>
          </cell>
        </row>
        <row r="86">
          <cell r="A86" t="str">
            <v>КАМБОДЖА, Королевство Камбоджа</v>
          </cell>
          <cell r="B86">
            <v>85</v>
          </cell>
        </row>
        <row r="87">
          <cell r="A87" t="str">
            <v>КАМЕРУН, Республика Камерун</v>
          </cell>
          <cell r="B87">
            <v>86</v>
          </cell>
        </row>
        <row r="88">
          <cell r="A88" t="str">
            <v>КАНАДА</v>
          </cell>
          <cell r="B88">
            <v>87</v>
          </cell>
        </row>
        <row r="89">
          <cell r="A89" t="str">
            <v>КАТАР, Государство Катар</v>
          </cell>
          <cell r="B89">
            <v>88</v>
          </cell>
        </row>
        <row r="90">
          <cell r="A90" t="str">
            <v>КЕНИЯ, Республика Кения</v>
          </cell>
          <cell r="B90">
            <v>89</v>
          </cell>
        </row>
        <row r="91">
          <cell r="A91" t="str">
            <v>КИПР, Республика Кипр</v>
          </cell>
          <cell r="B91">
            <v>90</v>
          </cell>
        </row>
        <row r="92">
          <cell r="A92" t="str">
            <v>КИРГИЗИЯ, Киргизская Республика</v>
          </cell>
          <cell r="B92">
            <v>91</v>
          </cell>
        </row>
        <row r="93">
          <cell r="A93" t="str">
            <v>КИРИБАТИ, Республика Кирибати</v>
          </cell>
          <cell r="B93">
            <v>92</v>
          </cell>
        </row>
        <row r="94">
          <cell r="A94" t="str">
            <v>КИТАЙ, Китайская Народная Республика</v>
          </cell>
          <cell r="B94">
            <v>93</v>
          </cell>
        </row>
        <row r="95">
          <cell r="A95" t="str">
            <v>КОКОСОВЫЕ (КИЛИНГ) ОСТРОВА</v>
          </cell>
          <cell r="B95">
            <v>94</v>
          </cell>
        </row>
        <row r="96">
          <cell r="A96" t="str">
            <v>КОЛУМБИЯ, Республика Колумбия</v>
          </cell>
          <cell r="B96">
            <v>95</v>
          </cell>
        </row>
        <row r="97">
          <cell r="A97" t="str">
            <v>КОМОРЫ, Союз Коморы</v>
          </cell>
          <cell r="B97">
            <v>96</v>
          </cell>
        </row>
        <row r="98">
          <cell r="A98" t="str">
            <v>КОНГО, Республика Конго</v>
          </cell>
          <cell r="B98">
            <v>97</v>
          </cell>
        </row>
        <row r="99">
          <cell r="A99" t="str">
            <v>КОНГО, ДЕМОКРАТИЧЕСКАЯ РЕСПУБЛИКА</v>
          </cell>
          <cell r="B99">
            <v>98</v>
          </cell>
        </row>
        <row r="100">
          <cell r="A100" t="str">
            <v>КОРЕЯ, НАРОДНО-ДЕМОКРАТИЧЕСКАЯ РЕСПУБЛИКА, Корейская Народно-Демократическая Республика</v>
          </cell>
          <cell r="B100">
            <v>99</v>
          </cell>
        </row>
        <row r="101">
          <cell r="A101" t="str">
            <v>КОРЕЯ, РЕСПУБЛИКА, Республика Корея</v>
          </cell>
          <cell r="B101">
            <v>100</v>
          </cell>
        </row>
        <row r="102">
          <cell r="A102" t="str">
            <v>КОСТА-РИКА, Республика Коста-Рика</v>
          </cell>
          <cell r="B102">
            <v>101</v>
          </cell>
        </row>
        <row r="103">
          <cell r="A103" t="str">
            <v>КОТ Д`ИВУАР, Республика Кот д`Ивуар</v>
          </cell>
          <cell r="B103">
            <v>102</v>
          </cell>
        </row>
        <row r="104">
          <cell r="A104" t="str">
            <v>КУБА, Республика Куба</v>
          </cell>
          <cell r="B104">
            <v>103</v>
          </cell>
        </row>
        <row r="105">
          <cell r="A105" t="str">
            <v>КУВЕЙТ, Государство Кувейт</v>
          </cell>
          <cell r="B105">
            <v>104</v>
          </cell>
        </row>
        <row r="106">
          <cell r="A106" t="str">
            <v>КЮРАСАО</v>
          </cell>
          <cell r="B106">
            <v>105</v>
          </cell>
        </row>
        <row r="107">
          <cell r="A107" t="str">
            <v>ЛАОССКАЯ НАРОДНО-ДЕМОКРАТИЧЕСКАЯ РЕСПУБЛИКА</v>
          </cell>
          <cell r="B107">
            <v>106</v>
          </cell>
        </row>
        <row r="108">
          <cell r="A108" t="str">
            <v>ЛАТВИЯ, Латвийская Республика</v>
          </cell>
          <cell r="B108">
            <v>107</v>
          </cell>
        </row>
        <row r="109">
          <cell r="A109" t="str">
            <v>ЛЕСОТО, Королевство Лесото</v>
          </cell>
          <cell r="B109">
            <v>108</v>
          </cell>
        </row>
        <row r="110">
          <cell r="A110" t="str">
            <v>ЛИБЕРИЯ, Республика Либерия</v>
          </cell>
          <cell r="B110">
            <v>109</v>
          </cell>
        </row>
        <row r="111">
          <cell r="A111" t="str">
            <v>ЛИВАН, Ливанская Республика</v>
          </cell>
          <cell r="B111">
            <v>110</v>
          </cell>
        </row>
        <row r="112">
          <cell r="A112" t="str">
            <v>ЛИВИЯ, Ливия</v>
          </cell>
          <cell r="B112">
            <v>111</v>
          </cell>
        </row>
        <row r="113">
          <cell r="A113" t="str">
            <v>ЛИТВА, Литовская Республика</v>
          </cell>
          <cell r="B113">
            <v>112</v>
          </cell>
        </row>
        <row r="114">
          <cell r="A114" t="str">
            <v>ЛИХТЕНШТЕЙН, Княжество Лихтенштейн</v>
          </cell>
          <cell r="B114">
            <v>113</v>
          </cell>
        </row>
        <row r="115">
          <cell r="A115" t="str">
            <v>ЛЮКСЕМБУРГ, Великое Герцогство Люксембург</v>
          </cell>
          <cell r="B115">
            <v>114</v>
          </cell>
        </row>
        <row r="116">
          <cell r="A116" t="str">
            <v>МАВРИКИЙ, Республика Маврикий</v>
          </cell>
          <cell r="B116">
            <v>115</v>
          </cell>
        </row>
        <row r="117">
          <cell r="A117" t="str">
            <v>МАВРИТАНИЯ, Исламская Республика Мавритания</v>
          </cell>
          <cell r="B117">
            <v>116</v>
          </cell>
        </row>
        <row r="118">
          <cell r="A118" t="str">
            <v>МАДАГАСКАР, Республика Мадагаскар</v>
          </cell>
          <cell r="B118">
            <v>117</v>
          </cell>
        </row>
        <row r="119">
          <cell r="A119" t="str">
            <v>МАЙОТТА</v>
          </cell>
          <cell r="B119">
            <v>118</v>
          </cell>
        </row>
        <row r="120">
          <cell r="A120" t="str">
            <v>МАКАО, Специальный административный регион Китая Макао</v>
          </cell>
          <cell r="B120">
            <v>119</v>
          </cell>
        </row>
        <row r="121">
          <cell r="A121" t="str">
            <v>РЕСПУБЛИКА МАКЕДОНИЯ</v>
          </cell>
          <cell r="B121">
            <v>120</v>
          </cell>
        </row>
        <row r="122">
          <cell r="A122" t="str">
            <v>МАЛАВИ, Республика Малави</v>
          </cell>
          <cell r="B122">
            <v>121</v>
          </cell>
        </row>
        <row r="123">
          <cell r="A123" t="str">
            <v>МАЛАЙЗИЯ</v>
          </cell>
          <cell r="B123">
            <v>122</v>
          </cell>
        </row>
        <row r="124">
          <cell r="A124" t="str">
            <v>МАЛИ, Республика Мали</v>
          </cell>
          <cell r="B124">
            <v>123</v>
          </cell>
        </row>
        <row r="125">
          <cell r="A125" t="str">
            <v>МАЛЫЕ ТИХООКЕАНСКИЕ ОТДАЛЕННЫЕ ОСТРОВА СОЕДИНЕННЫХ ШТАТОВ</v>
          </cell>
          <cell r="B125">
            <v>124</v>
          </cell>
        </row>
        <row r="126">
          <cell r="A126" t="str">
            <v>МАЛЬДИВЫ, Мальдивская Республика</v>
          </cell>
          <cell r="B126">
            <v>125</v>
          </cell>
        </row>
        <row r="127">
          <cell r="A127" t="str">
            <v>МАЛЬТА, Республика Мальта</v>
          </cell>
          <cell r="B127">
            <v>126</v>
          </cell>
        </row>
        <row r="128">
          <cell r="A128" t="str">
            <v>МАРОККО, Королевство Марокко</v>
          </cell>
          <cell r="B128">
            <v>127</v>
          </cell>
        </row>
        <row r="129">
          <cell r="A129" t="str">
            <v>МАРТИНИКА</v>
          </cell>
          <cell r="B129">
            <v>128</v>
          </cell>
        </row>
        <row r="130">
          <cell r="A130" t="str">
            <v>МАРШАЛЛОВЫ ОСТРОВА, Республика Маршалловы Острова</v>
          </cell>
          <cell r="B130">
            <v>129</v>
          </cell>
        </row>
        <row r="131">
          <cell r="A131" t="str">
            <v>МЕКСИКА, Мексиканские Соединенные Штаты</v>
          </cell>
          <cell r="B131">
            <v>130</v>
          </cell>
        </row>
        <row r="132">
          <cell r="A132" t="str">
            <v>МИКРОНЕЗИЯ, ФЕДЕРАТИВНЫЕ ШТАТЫ, Федеративные Штаты Микронезии</v>
          </cell>
          <cell r="B132">
            <v>131</v>
          </cell>
        </row>
        <row r="133">
          <cell r="A133" t="str">
            <v>МОЗАМБИК, Республика Мозамбик</v>
          </cell>
          <cell r="B133">
            <v>132</v>
          </cell>
        </row>
        <row r="134">
          <cell r="A134" t="str">
            <v>МОЛДОВА, РЕСПУБЛИКА, Республика Молдова</v>
          </cell>
          <cell r="B134">
            <v>133</v>
          </cell>
        </row>
        <row r="135">
          <cell r="A135" t="str">
            <v>МОНАКО, Княжество Монако</v>
          </cell>
          <cell r="B135">
            <v>134</v>
          </cell>
        </row>
        <row r="136">
          <cell r="A136" t="str">
            <v>МОНГОЛИЯ</v>
          </cell>
          <cell r="B136">
            <v>135</v>
          </cell>
        </row>
        <row r="137">
          <cell r="A137" t="str">
            <v>МОНТСЕРРАТ</v>
          </cell>
          <cell r="B137">
            <v>136</v>
          </cell>
        </row>
        <row r="138">
          <cell r="A138" t="str">
            <v>МЬЯНМА, Республика Союза Мьянма</v>
          </cell>
          <cell r="B138">
            <v>137</v>
          </cell>
        </row>
        <row r="139">
          <cell r="A139" t="str">
            <v>НАМИБИЯ, Республика Намибия</v>
          </cell>
          <cell r="B139">
            <v>138</v>
          </cell>
        </row>
        <row r="140">
          <cell r="A140" t="str">
            <v>НАУРУ, Республика Науру</v>
          </cell>
          <cell r="B140">
            <v>139</v>
          </cell>
        </row>
        <row r="141">
          <cell r="A141" t="str">
            <v>НЕПАЛ, Федеративная Демократическая Республика Непал</v>
          </cell>
          <cell r="B141">
            <v>140</v>
          </cell>
        </row>
        <row r="142">
          <cell r="A142" t="str">
            <v>НИГЕР, Республика Нигер</v>
          </cell>
          <cell r="B142">
            <v>141</v>
          </cell>
        </row>
        <row r="143">
          <cell r="A143" t="str">
            <v>НИГЕРИЯ, Федеративная Республика Нигерия</v>
          </cell>
          <cell r="B143">
            <v>142</v>
          </cell>
        </row>
        <row r="144">
          <cell r="A144" t="str">
            <v>НИДЕРЛАНДЫ, Королевство Нидерландов</v>
          </cell>
          <cell r="B144">
            <v>143</v>
          </cell>
        </row>
        <row r="145">
          <cell r="A145" t="str">
            <v>НИКАРАГУА, Республика Никарагуа</v>
          </cell>
          <cell r="B145">
            <v>144</v>
          </cell>
        </row>
        <row r="146">
          <cell r="A146" t="str">
            <v>НИУЭ, Ниуэ</v>
          </cell>
          <cell r="B146">
            <v>145</v>
          </cell>
        </row>
        <row r="147">
          <cell r="A147" t="str">
            <v>НОВАЯ ЗЕЛАНДИЯ</v>
          </cell>
          <cell r="B147">
            <v>146</v>
          </cell>
        </row>
        <row r="148">
          <cell r="A148" t="str">
            <v>НОВАЯ КАЛЕДОНИЯ</v>
          </cell>
          <cell r="B148">
            <v>147</v>
          </cell>
        </row>
        <row r="149">
          <cell r="A149" t="str">
            <v>НОРВЕГИЯ, Королевство Норвегия</v>
          </cell>
          <cell r="B149">
            <v>148</v>
          </cell>
        </row>
        <row r="150">
          <cell r="A150" t="str">
            <v>ОБЪЕДИНЕННЫЕ АРАБСКИЕ ЭМИРАТЫ</v>
          </cell>
          <cell r="B150">
            <v>149</v>
          </cell>
        </row>
        <row r="151">
          <cell r="A151" t="str">
            <v>ОМАН, Султанат Оман</v>
          </cell>
          <cell r="B151">
            <v>150</v>
          </cell>
        </row>
        <row r="152">
          <cell r="A152" t="str">
            <v>ОСТРОВА КАЙМАН</v>
          </cell>
          <cell r="B152">
            <v>151</v>
          </cell>
        </row>
        <row r="153">
          <cell r="A153" t="str">
            <v>ОСТРОВА КУКА</v>
          </cell>
          <cell r="B153">
            <v>152</v>
          </cell>
        </row>
        <row r="154">
          <cell r="A154" t="str">
            <v>ОСТРОВА ТЕРКС И КАЙКОС</v>
          </cell>
          <cell r="B154">
            <v>153</v>
          </cell>
        </row>
        <row r="155">
          <cell r="A155" t="str">
            <v>ОСТРОВ БУВЕ</v>
          </cell>
          <cell r="B155">
            <v>154</v>
          </cell>
        </row>
        <row r="156">
          <cell r="A156" t="str">
            <v>ОСТРОВ МЭН</v>
          </cell>
          <cell r="B156">
            <v>155</v>
          </cell>
        </row>
        <row r="157">
          <cell r="A157" t="str">
            <v>ОСТРОВ НОРФОЛК</v>
          </cell>
          <cell r="B157">
            <v>156</v>
          </cell>
        </row>
        <row r="158">
          <cell r="A158" t="str">
            <v>ОСТРОВ РОЖДЕСТВА</v>
          </cell>
          <cell r="B158">
            <v>157</v>
          </cell>
        </row>
        <row r="159">
          <cell r="A159" t="str">
            <v>ОСТРОВ ХЕРД И ОСТРОВА МАКДОНАЛЬД</v>
          </cell>
          <cell r="B159">
            <v>158</v>
          </cell>
        </row>
        <row r="160">
          <cell r="A160" t="str">
            <v>ПАКИСТАН, Исламская Республика Пакистан</v>
          </cell>
          <cell r="B160">
            <v>159</v>
          </cell>
        </row>
        <row r="161">
          <cell r="A161" t="str">
            <v>ПАЛАУ, Республика Палау</v>
          </cell>
          <cell r="B161">
            <v>160</v>
          </cell>
        </row>
        <row r="162">
          <cell r="A162" t="str">
            <v>ПАЛЕСТИНСКАЯ ТЕРРИТОРИЯ, ОККУПИРОВАННАЯ, Оккупированная Палестинская территория</v>
          </cell>
          <cell r="B162">
            <v>161</v>
          </cell>
        </row>
        <row r="163">
          <cell r="A163" t="str">
            <v>ПАНАМА, Республика Панама</v>
          </cell>
          <cell r="B163">
            <v>162</v>
          </cell>
        </row>
        <row r="164">
          <cell r="A164" t="str">
            <v>ПАПСКИЙ ПРЕСТОЛ (ГОСУДАРСТВО - ГОРОД ВАТИКАН)</v>
          </cell>
          <cell r="B164">
            <v>163</v>
          </cell>
        </row>
        <row r="165">
          <cell r="A165" t="str">
            <v>ПАПУА-НОВАЯ ГВИНЕЯ</v>
          </cell>
          <cell r="B165">
            <v>164</v>
          </cell>
        </row>
        <row r="166">
          <cell r="A166" t="str">
            <v>ПАРАГВАЙ, Республика Парагвай</v>
          </cell>
          <cell r="B166">
            <v>165</v>
          </cell>
        </row>
        <row r="167">
          <cell r="A167" t="str">
            <v>ПЕРУ, Республика Парагвай</v>
          </cell>
          <cell r="B167">
            <v>166</v>
          </cell>
        </row>
        <row r="168">
          <cell r="A168" t="str">
            <v>ПИТКЕРН</v>
          </cell>
          <cell r="B168">
            <v>167</v>
          </cell>
        </row>
        <row r="169">
          <cell r="A169" t="str">
            <v>ПОЛЬША, Республика Польша</v>
          </cell>
          <cell r="B169">
            <v>168</v>
          </cell>
        </row>
        <row r="170">
          <cell r="A170" t="str">
            <v>ПОРТУГАЛИЯ, Португальская Республика</v>
          </cell>
          <cell r="B170">
            <v>169</v>
          </cell>
        </row>
        <row r="171">
          <cell r="A171" t="str">
            <v>ПУЭРТО-РИКО</v>
          </cell>
          <cell r="B171">
            <v>170</v>
          </cell>
        </row>
        <row r="172">
          <cell r="A172" t="str">
            <v>РЕЮНЬОН</v>
          </cell>
          <cell r="B172">
            <v>171</v>
          </cell>
        </row>
        <row r="173">
          <cell r="A173" t="str">
            <v>РОССИЯ, Российская Федерация</v>
          </cell>
          <cell r="B173">
            <v>172</v>
          </cell>
        </row>
        <row r="174">
          <cell r="A174" t="str">
            <v>РУАНДА, Руандийская Республика</v>
          </cell>
          <cell r="B174">
            <v>173</v>
          </cell>
        </row>
        <row r="175">
          <cell r="A175" t="str">
            <v>РУМЫНИЯ</v>
          </cell>
          <cell r="B175">
            <v>174</v>
          </cell>
        </row>
        <row r="176">
          <cell r="A176" t="str">
            <v>САМОА, Независимое Государство Самоа</v>
          </cell>
          <cell r="B176">
            <v>175</v>
          </cell>
        </row>
        <row r="177">
          <cell r="A177" t="str">
            <v>САН-МАРИНО, Республика Сан-Марино</v>
          </cell>
          <cell r="B177">
            <v>176</v>
          </cell>
        </row>
        <row r="178">
          <cell r="A178" t="str">
            <v>САН-ТОМЕ И ПРИНСИПИ, Демократическая Республика Сан-Томе и Принсипи</v>
          </cell>
          <cell r="B178">
            <v>177</v>
          </cell>
        </row>
        <row r="179">
          <cell r="A179" t="str">
            <v>САУДОВСКАЯ АРАВИЯ, Королевство Саудовская Аравия</v>
          </cell>
          <cell r="B179">
            <v>178</v>
          </cell>
        </row>
        <row r="180">
          <cell r="A180" t="str">
            <v>СВАЗИЛЕНД, Королевство Свазиленд</v>
          </cell>
          <cell r="B180">
            <v>179</v>
          </cell>
        </row>
        <row r="181">
          <cell r="A181" t="str">
            <v>СВЯТАЯ ЕЛЕНА, ОСТРОВ ВОЗНЕСЕНИЯ, ТРИСТАН-ДА-КУНЬЯ</v>
          </cell>
          <cell r="B181">
            <v>180</v>
          </cell>
        </row>
        <row r="182">
          <cell r="A182" t="str">
            <v>СЕВЕРНЫЕ МАРИАНСКИЕ ОСТРОВА, Содружество Северных Марианских островов</v>
          </cell>
          <cell r="B182">
            <v>181</v>
          </cell>
        </row>
        <row r="183">
          <cell r="A183" t="str">
            <v>СЕЙШЕЛЫ, Республика Сейшелы</v>
          </cell>
          <cell r="B183">
            <v>182</v>
          </cell>
        </row>
        <row r="184">
          <cell r="A184" t="str">
            <v>СЕН-БАРТЕЛЕМИ</v>
          </cell>
          <cell r="B184">
            <v>183</v>
          </cell>
        </row>
        <row r="185">
          <cell r="A185" t="str">
            <v>СЕН-МАРТЕН</v>
          </cell>
          <cell r="B185">
            <v>184</v>
          </cell>
        </row>
        <row r="186">
          <cell r="A186" t="str">
            <v>СЕН-МАРТЕН (нидерландская часть)</v>
          </cell>
          <cell r="B186">
            <v>185</v>
          </cell>
        </row>
        <row r="187">
          <cell r="A187" t="str">
            <v>СЕНЕГАЛ, Республика Сенегал</v>
          </cell>
          <cell r="B187">
            <v>186</v>
          </cell>
        </row>
        <row r="188">
          <cell r="A188" t="str">
            <v>СЕНТ-ВИНСЕНТ И ГРЕНАДИНЫ</v>
          </cell>
          <cell r="B188">
            <v>187</v>
          </cell>
        </row>
        <row r="189">
          <cell r="A189" t="str">
            <v>СЕНТ-КИТС И НЕВИС</v>
          </cell>
          <cell r="B189">
            <v>188</v>
          </cell>
        </row>
        <row r="190">
          <cell r="A190" t="str">
            <v>СЕНТ-ЛЮСИЯ</v>
          </cell>
          <cell r="B190">
            <v>189</v>
          </cell>
        </row>
        <row r="191">
          <cell r="A191" t="str">
            <v>СЕНТ-ПЬЕР И МИКЕЛОН</v>
          </cell>
          <cell r="B191">
            <v>190</v>
          </cell>
        </row>
        <row r="192">
          <cell r="A192" t="str">
            <v>СЕРБИЯ, Республика Сербия</v>
          </cell>
          <cell r="B192">
            <v>191</v>
          </cell>
        </row>
        <row r="193">
          <cell r="A193" t="str">
            <v>СИНГАПУР, Республика Сингапур</v>
          </cell>
          <cell r="B193">
            <v>192</v>
          </cell>
        </row>
        <row r="194">
          <cell r="A194" t="str">
            <v>СИРИЙСКАЯ АРАБСКАЯ РЕСПУБЛИКА</v>
          </cell>
          <cell r="B194">
            <v>193</v>
          </cell>
        </row>
        <row r="195">
          <cell r="A195" t="str">
            <v>СЛОВАКИЯ, Словацкая Республика</v>
          </cell>
          <cell r="B195">
            <v>194</v>
          </cell>
        </row>
        <row r="196">
          <cell r="A196" t="str">
            <v>СЛОВЕНИЯ, Республика Словения</v>
          </cell>
          <cell r="B196">
            <v>195</v>
          </cell>
        </row>
        <row r="197">
          <cell r="A197" t="str">
            <v>СОЕДИНЕННОЕ КОРОЛЕВСТВО, Соединенное Королевство Великобритании и Северной Ирландии</v>
          </cell>
          <cell r="B197">
            <v>196</v>
          </cell>
        </row>
        <row r="198">
          <cell r="A198" t="str">
            <v>СОЕДИНЕННЫЕ ШТАТЫ, Соединенные Штаты Америки</v>
          </cell>
          <cell r="B198">
            <v>197</v>
          </cell>
        </row>
        <row r="199">
          <cell r="A199" t="str">
            <v>СОЛОМОНОВЫ ОСТРОВА</v>
          </cell>
          <cell r="B199">
            <v>198</v>
          </cell>
        </row>
        <row r="200">
          <cell r="A200" t="str">
            <v>СОМАЛИ, Сомалийская Республика</v>
          </cell>
          <cell r="B200">
            <v>199</v>
          </cell>
        </row>
        <row r="201">
          <cell r="A201" t="str">
            <v>СУДАН, Республика Судан</v>
          </cell>
          <cell r="B201">
            <v>200</v>
          </cell>
        </row>
        <row r="202">
          <cell r="A202" t="str">
            <v>СУРИНАМ, Республика Суринам</v>
          </cell>
          <cell r="B202">
            <v>201</v>
          </cell>
        </row>
        <row r="203">
          <cell r="A203" t="str">
            <v>СЬЕРРА-ЛЕОНЕ, Республика Сьерра-Леоне</v>
          </cell>
          <cell r="B203">
            <v>202</v>
          </cell>
        </row>
        <row r="204">
          <cell r="A204" t="str">
            <v>ТАДЖИКИСТАН, Республика Таджикистан</v>
          </cell>
          <cell r="B204">
            <v>203</v>
          </cell>
        </row>
        <row r="205">
          <cell r="A205" t="str">
            <v>ТАИЛАНД, Королевство Таиланд</v>
          </cell>
          <cell r="B205">
            <v>204</v>
          </cell>
        </row>
        <row r="206">
          <cell r="A206" t="str">
            <v>ТАЙВАНЬ (КИТАЙ)</v>
          </cell>
          <cell r="B206">
            <v>205</v>
          </cell>
        </row>
        <row r="207">
          <cell r="A207" t="str">
            <v>ТАНЗАНИЯ, ОБЪЕДИНЕННАЯ РЕСПУБЛИКА, Объединенная Республика Танзания</v>
          </cell>
          <cell r="B207">
            <v>206</v>
          </cell>
        </row>
        <row r="208">
          <cell r="A208" t="str">
            <v>ТОГО, Тоголезская Республика</v>
          </cell>
          <cell r="B208">
            <v>207</v>
          </cell>
        </row>
        <row r="209">
          <cell r="A209" t="str">
            <v>ТОКЕЛАУ</v>
          </cell>
          <cell r="B209">
            <v>208</v>
          </cell>
        </row>
        <row r="210">
          <cell r="A210" t="str">
            <v>ТОНГА, Королевство Тонга</v>
          </cell>
          <cell r="B210">
            <v>209</v>
          </cell>
        </row>
        <row r="211">
          <cell r="A211" t="str">
            <v>ТРИНИДАД И ТОБАГО, Республика Тринидад и Тобаго</v>
          </cell>
          <cell r="B211">
            <v>210</v>
          </cell>
        </row>
        <row r="212">
          <cell r="A212" t="str">
            <v>ТУВАЛУ</v>
          </cell>
          <cell r="B212">
            <v>211</v>
          </cell>
        </row>
        <row r="213">
          <cell r="A213" t="str">
            <v>ТУНИС, Тунисская Республика</v>
          </cell>
          <cell r="B213">
            <v>212</v>
          </cell>
        </row>
        <row r="214">
          <cell r="A214" t="str">
            <v>ТУРКМЕНИЯ, Туркменистан</v>
          </cell>
          <cell r="B214">
            <v>213</v>
          </cell>
        </row>
        <row r="215">
          <cell r="A215" t="str">
            <v>ТУРЦИЯ, Турецкая Республика</v>
          </cell>
          <cell r="B215">
            <v>214</v>
          </cell>
        </row>
        <row r="216">
          <cell r="A216" t="str">
            <v>УГАНДА, Республика Уганда</v>
          </cell>
          <cell r="B216">
            <v>215</v>
          </cell>
        </row>
        <row r="217">
          <cell r="A217" t="str">
            <v>УЗБЕКИСТАН, Республика Узбекистан</v>
          </cell>
          <cell r="B217">
            <v>216</v>
          </cell>
        </row>
        <row r="218">
          <cell r="A218" t="str">
            <v>УКРАИНА</v>
          </cell>
          <cell r="B218">
            <v>217</v>
          </cell>
        </row>
        <row r="219">
          <cell r="A219" t="str">
            <v>УОЛЛИС И ФУТУНА</v>
          </cell>
          <cell r="B219">
            <v>218</v>
          </cell>
        </row>
        <row r="220">
          <cell r="A220" t="str">
            <v>УРУГВАЙ, Восточная Республика Уругвай</v>
          </cell>
          <cell r="B220">
            <v>219</v>
          </cell>
        </row>
        <row r="221">
          <cell r="A221" t="str">
            <v>ФАРЕРСКИЕ ОСТРОВА</v>
          </cell>
          <cell r="B221">
            <v>220</v>
          </cell>
        </row>
        <row r="222">
          <cell r="A222" t="str">
            <v>ФИДЖИ, Республика Фиджи</v>
          </cell>
          <cell r="B222">
            <v>221</v>
          </cell>
        </row>
        <row r="223">
          <cell r="A223" t="str">
            <v>ФИЛИППИНЫ, Республика Филиппины</v>
          </cell>
          <cell r="B223">
            <v>222</v>
          </cell>
        </row>
        <row r="224">
          <cell r="A224" t="str">
            <v>ФИНЛЯНДИЯ, Финляндская Республика</v>
          </cell>
          <cell r="B224">
            <v>223</v>
          </cell>
        </row>
        <row r="225">
          <cell r="A225" t="str">
            <v>ФОЛКЛЕНДСКИЕ ОСТРОВА (МАЛЬВИНСКИЕ)</v>
          </cell>
          <cell r="B225">
            <v>224</v>
          </cell>
        </row>
        <row r="226">
          <cell r="A226" t="str">
            <v>ФРАНЦИЯ, Французская Республика</v>
          </cell>
          <cell r="B226">
            <v>225</v>
          </cell>
        </row>
        <row r="227">
          <cell r="A227" t="str">
            <v>ФРАНЦУЗСКАЯ ГВИАНА</v>
          </cell>
          <cell r="B227">
            <v>226</v>
          </cell>
        </row>
        <row r="228">
          <cell r="A228" t="str">
            <v>ФРАНЦУЗСКАЯ ПОЛИНЕЗИЯ</v>
          </cell>
          <cell r="B228">
            <v>227</v>
          </cell>
        </row>
        <row r="229">
          <cell r="A229" t="str">
            <v>ФРАНЦУЗСКИЕ ЮЖНЫЕ ТЕРРИТОРИИ</v>
          </cell>
          <cell r="B229">
            <v>228</v>
          </cell>
        </row>
        <row r="230">
          <cell r="A230" t="str">
            <v>ХОРВАТИЯ, Республика Хорватия</v>
          </cell>
          <cell r="B230">
            <v>229</v>
          </cell>
        </row>
        <row r="231">
          <cell r="A231" t="str">
            <v>ЦЕНТРАЛЬНО-АФРИКАНСКАЯ РЕСПУБЛИКА</v>
          </cell>
          <cell r="B231">
            <v>230</v>
          </cell>
        </row>
        <row r="232">
          <cell r="A232" t="str">
            <v>ЧАД, Республика Чад</v>
          </cell>
          <cell r="B232">
            <v>231</v>
          </cell>
        </row>
        <row r="233">
          <cell r="A233" t="str">
            <v>ЧЕРНОГОРИЯ</v>
          </cell>
          <cell r="B233">
            <v>232</v>
          </cell>
        </row>
        <row r="234">
          <cell r="A234" t="str">
            <v>ЧЕШСКАЯ РЕСПУБЛИКА</v>
          </cell>
          <cell r="B234">
            <v>233</v>
          </cell>
        </row>
        <row r="235">
          <cell r="A235" t="str">
            <v>ЧИЛИ, Республика Чили</v>
          </cell>
          <cell r="B235">
            <v>234</v>
          </cell>
        </row>
        <row r="236">
          <cell r="A236" t="str">
            <v>ШВЕЙЦАРИЯ, Швейцарская Конфедерация</v>
          </cell>
          <cell r="B236">
            <v>235</v>
          </cell>
        </row>
        <row r="237">
          <cell r="A237" t="str">
            <v>ШВЕЦИЯ, Королевство Швеция</v>
          </cell>
          <cell r="B237">
            <v>236</v>
          </cell>
        </row>
        <row r="238">
          <cell r="A238" t="str">
            <v>ШПИЦБЕРГЕН И ЯН МАЙЕН</v>
          </cell>
          <cell r="B238">
            <v>237</v>
          </cell>
        </row>
        <row r="239">
          <cell r="A239" t="str">
            <v>ШРИ-ЛАНКА, Демократическая Социалистическая Республика Шри-Ланка</v>
          </cell>
          <cell r="B239">
            <v>238</v>
          </cell>
        </row>
        <row r="240">
          <cell r="A240" t="str">
            <v>ЭКВАДОР, Республика Эквадор</v>
          </cell>
          <cell r="B240">
            <v>239</v>
          </cell>
        </row>
        <row r="241">
          <cell r="A241" t="str">
            <v>ЭКВАТОРИАЛЬНАЯ ГВИНЕЯ, Республика Экваториальная Гвинея</v>
          </cell>
          <cell r="B241">
            <v>240</v>
          </cell>
        </row>
        <row r="242">
          <cell r="A242" t="str">
            <v>ЭЛАНДСКИЕ ОСТРОВА</v>
          </cell>
          <cell r="B242">
            <v>241</v>
          </cell>
        </row>
        <row r="243">
          <cell r="A243" t="str">
            <v>ЭЛЬ-САЛЬВАДОР, Республика Эль-Сальвадор</v>
          </cell>
          <cell r="B243">
            <v>242</v>
          </cell>
        </row>
        <row r="244">
          <cell r="A244" t="str">
            <v>ЭРИТРЕЯ</v>
          </cell>
          <cell r="B244">
            <v>243</v>
          </cell>
        </row>
        <row r="245">
          <cell r="A245" t="str">
            <v>ЭСТОНИЯ, Эстонская Республика</v>
          </cell>
          <cell r="B245">
            <v>244</v>
          </cell>
        </row>
        <row r="246">
          <cell r="A246" t="str">
            <v>ЭФИОПИЯ, Федеративная Демократическая Республика Эфиопия</v>
          </cell>
          <cell r="B246">
            <v>245</v>
          </cell>
        </row>
        <row r="247">
          <cell r="A247" t="str">
            <v>ЮЖНАЯ АФРИКА, Южно-Африканская Республика</v>
          </cell>
          <cell r="B247">
            <v>246</v>
          </cell>
        </row>
        <row r="248">
          <cell r="A248" t="str">
            <v>ЮЖНАЯ ДЖОРДЖИЯ И ЮЖНЫЕ САНДВИЧЕВЫ ОСТРОВА</v>
          </cell>
          <cell r="B248">
            <v>247</v>
          </cell>
        </row>
        <row r="249">
          <cell r="A249" t="str">
            <v>ЮЖНАЯ ОСЕТИЯ, Республика Южная Осетия</v>
          </cell>
          <cell r="B249">
            <v>248</v>
          </cell>
        </row>
        <row r="250">
          <cell r="A250" t="str">
            <v>ЮЖНЫЙ СУДАН, Республика Южный Судан</v>
          </cell>
          <cell r="B250">
            <v>249</v>
          </cell>
        </row>
        <row r="251">
          <cell r="A251" t="str">
            <v>ЯМАЙКА</v>
          </cell>
          <cell r="B251">
            <v>250</v>
          </cell>
        </row>
        <row r="252">
          <cell r="A252" t="str">
            <v>ЯПОНИЯ</v>
          </cell>
          <cell r="B252">
            <v>251</v>
          </cell>
        </row>
      </sheetData>
      <sheetData sheetId="4"/>
      <sheetData sheetId="5">
        <row r="2">
          <cell r="A2" t="str">
            <v>Контрагент</v>
          </cell>
        </row>
        <row r="3">
          <cell r="A3" t="str">
            <v>Субподрядчик</v>
          </cell>
        </row>
      </sheetData>
      <sheetData sheetId="6"/>
      <sheetData sheetId="7">
        <row r="2">
          <cell r="A2" t="str">
            <v>Полные товарищества</v>
          </cell>
          <cell r="B2">
            <v>1</v>
          </cell>
        </row>
        <row r="3">
          <cell r="A3" t="str">
            <v>Товарищества на вере (коммандитные товарищества)</v>
          </cell>
          <cell r="B3">
            <v>2</v>
          </cell>
        </row>
        <row r="4">
          <cell r="A4" t="str">
            <v>Общества с ограниченной ответственностью</v>
          </cell>
          <cell r="B4">
            <v>3</v>
          </cell>
        </row>
        <row r="5">
          <cell r="A5" t="str">
            <v>Общества с дополнительной ответственностью</v>
          </cell>
          <cell r="B5">
            <v>4</v>
          </cell>
        </row>
        <row r="6">
          <cell r="A6" t="str">
            <v>Открытые акционерные общества</v>
          </cell>
          <cell r="B6">
            <v>5</v>
          </cell>
        </row>
        <row r="7">
          <cell r="A7" t="str">
            <v>Закрытые акционерные общества</v>
          </cell>
          <cell r="B7">
            <v>6</v>
          </cell>
        </row>
        <row r="8">
          <cell r="A8" t="str">
            <v>Хозяйственные партнерства</v>
          </cell>
          <cell r="B8">
            <v>7</v>
          </cell>
        </row>
        <row r="9">
          <cell r="A9" t="str">
            <v>Сельскохозяйственные артели (колхозы)</v>
          </cell>
          <cell r="B9">
            <v>8</v>
          </cell>
        </row>
        <row r="10">
          <cell r="A10" t="str">
            <v>Рыболовецкие артели (колхозы)</v>
          </cell>
          <cell r="B10">
            <v>9</v>
          </cell>
        </row>
        <row r="11">
          <cell r="A11" t="str">
            <v>Кооперативные хозяйства (коопхозы)</v>
          </cell>
          <cell r="B11">
            <v>10</v>
          </cell>
        </row>
        <row r="12">
          <cell r="A12" t="str">
            <v>Производственные кооперативы (кроме сельскохозяйственных производственных кооперативов)</v>
          </cell>
          <cell r="B12">
            <v>11</v>
          </cell>
        </row>
        <row r="13">
          <cell r="A13" t="str">
            <v>Федеральные казенные предприятия</v>
          </cell>
          <cell r="B13">
            <v>12</v>
          </cell>
        </row>
        <row r="14">
          <cell r="A14" t="str">
            <v>Казенные предприятия субъектов Российской Федерации</v>
          </cell>
          <cell r="B14">
            <v>13</v>
          </cell>
        </row>
        <row r="15">
          <cell r="A15" t="str">
            <v>Муниципальные казенные предприятия</v>
          </cell>
          <cell r="B15">
            <v>14</v>
          </cell>
        </row>
        <row r="16">
          <cell r="A16" t="str">
            <v>Федеральные государственные унитарные предприятия</v>
          </cell>
          <cell r="B16">
            <v>15</v>
          </cell>
        </row>
        <row r="17">
          <cell r="A17" t="str">
            <v>Государственные унитарные предприятия субъектов Российской Федерации</v>
          </cell>
          <cell r="B17">
            <v>16</v>
          </cell>
        </row>
        <row r="18">
          <cell r="A18" t="str">
            <v>Муниципальные унитарные предприятия</v>
          </cell>
          <cell r="B18">
            <v>17</v>
          </cell>
        </row>
        <row r="19">
          <cell r="A19" t="str">
            <v>Прочие юридические лица, являющиеся коммерческими организациями</v>
          </cell>
          <cell r="B19">
            <v>18</v>
          </cell>
        </row>
        <row r="20">
          <cell r="A20" t="str">
            <v>Гаражные и гаражно-строительные кооперативы</v>
          </cell>
          <cell r="B20">
            <v>19</v>
          </cell>
        </row>
        <row r="21">
          <cell r="A21" t="str">
            <v>Жилищные и жилищно-строительные кооперативы</v>
          </cell>
          <cell r="B21">
            <v>20</v>
          </cell>
        </row>
        <row r="22">
          <cell r="A22" t="str">
            <v>Жилищные накопительные кооперативы</v>
          </cell>
          <cell r="B22">
            <v>21</v>
          </cell>
        </row>
        <row r="23">
          <cell r="A23" t="str">
            <v>Кредитные потребительские кооперативы</v>
          </cell>
          <cell r="B23">
            <v>22</v>
          </cell>
        </row>
        <row r="24">
          <cell r="A24" t="str">
            <v>Кредитные потребительские кооперативы граждан</v>
          </cell>
          <cell r="B24">
            <v>23</v>
          </cell>
        </row>
        <row r="25">
          <cell r="A25" t="str">
            <v>Кредитные кооперативы второго уровня</v>
          </cell>
          <cell r="B25">
            <v>24</v>
          </cell>
        </row>
        <row r="26">
          <cell r="A26" t="str">
            <v>Потребительские общества</v>
          </cell>
          <cell r="B26">
            <v>25</v>
          </cell>
        </row>
        <row r="27">
          <cell r="A27" t="str">
            <v>Сельскохозяйственные потребительские перерабатывающие кооперативы</v>
          </cell>
          <cell r="B27">
            <v>26</v>
          </cell>
        </row>
        <row r="28">
          <cell r="A28" t="str">
            <v>Сельскохозяйственные потребительские сбытовые (торговые) кооперативы</v>
          </cell>
          <cell r="B28">
            <v>27</v>
          </cell>
        </row>
        <row r="29">
          <cell r="A29" t="str">
            <v>Сельскохозяйственные потребительские обслуживающие кооперативы</v>
          </cell>
          <cell r="B29">
            <v>28</v>
          </cell>
        </row>
        <row r="30">
          <cell r="A30" t="str">
            <v>Сельскохозяйственные потребительские снабженческие кооперативы</v>
          </cell>
          <cell r="B30">
            <v>29</v>
          </cell>
        </row>
        <row r="31">
          <cell r="A31" t="str">
            <v>Сельскохозяйственные потребительские садоводческие кооперативы</v>
          </cell>
          <cell r="B31">
            <v>30</v>
          </cell>
        </row>
        <row r="32">
          <cell r="A32" t="str">
            <v>Сельскохозяйственные потребительские огороднические кооперативы</v>
          </cell>
          <cell r="B32">
            <v>31</v>
          </cell>
        </row>
        <row r="33">
          <cell r="A33" t="str">
            <v>Сельскохозяйственные потребительские животноводческие кооперативы</v>
          </cell>
          <cell r="B33">
            <v>32</v>
          </cell>
        </row>
        <row r="34">
          <cell r="A34" t="str">
            <v>Политические партии</v>
          </cell>
          <cell r="B34">
            <v>33</v>
          </cell>
        </row>
        <row r="35">
          <cell r="A35" t="str">
            <v>Профсоюзные организации</v>
          </cell>
          <cell r="B35">
            <v>34</v>
          </cell>
        </row>
        <row r="36">
          <cell r="A36" t="str">
            <v>Общественные движения</v>
          </cell>
          <cell r="B36">
            <v>35</v>
          </cell>
        </row>
        <row r="37">
          <cell r="A37" t="str">
            <v>Органы общественной самодеятельности</v>
          </cell>
          <cell r="B37">
            <v>36</v>
          </cell>
        </row>
        <row r="38">
          <cell r="A38" t="str">
            <v>Религиозные организации</v>
          </cell>
          <cell r="B38">
            <v>37</v>
          </cell>
        </row>
        <row r="39">
          <cell r="A39" t="str">
            <v>Благотворительные фонды</v>
          </cell>
          <cell r="B39">
            <v>38</v>
          </cell>
        </row>
        <row r="40">
          <cell r="A40" t="str">
            <v>Негосударственные пенсионные фонды</v>
          </cell>
          <cell r="B40">
            <v>39</v>
          </cell>
        </row>
        <row r="41">
          <cell r="A41" t="str">
            <v>Общественные фонды</v>
          </cell>
          <cell r="B41">
            <v>40</v>
          </cell>
        </row>
        <row r="42">
          <cell r="A42" t="str">
            <v>Экологические фонды</v>
          </cell>
          <cell r="B42">
            <v>41</v>
          </cell>
        </row>
        <row r="43">
          <cell r="A43" t="str">
            <v>Некоммерческие партнерства</v>
          </cell>
          <cell r="B43">
            <v>42</v>
          </cell>
        </row>
        <row r="44">
          <cell r="A44" t="str">
            <v>Ассоциации (союзы) экономического взаимодействия субъектов Российской Федерации</v>
          </cell>
          <cell r="B44">
            <v>43</v>
          </cell>
        </row>
        <row r="45">
          <cell r="A45" t="str">
            <v>Советы муниципальных образований субъектов Российской Федерации</v>
          </cell>
          <cell r="B45">
            <v>44</v>
          </cell>
        </row>
        <row r="46">
          <cell r="A46" t="str">
            <v>Союзы (ассоциации) кредитных кооперативов</v>
          </cell>
          <cell r="B46">
            <v>45</v>
          </cell>
        </row>
        <row r="47">
          <cell r="A47" t="str">
            <v>Союзы (ассоциации) кооперативов</v>
          </cell>
          <cell r="B47">
            <v>46</v>
          </cell>
        </row>
        <row r="48">
          <cell r="A48" t="str">
            <v>Союзы (ассоциации) общественных объединений</v>
          </cell>
          <cell r="B48">
            <v>47</v>
          </cell>
        </row>
        <row r="49">
          <cell r="A49" t="str">
            <v>Союзы (ассоциации) общин малочисленных народов</v>
          </cell>
          <cell r="B49">
            <v>48</v>
          </cell>
        </row>
        <row r="50">
          <cell r="A50" t="str">
            <v>Союзы потребительских обществ</v>
          </cell>
          <cell r="B50">
            <v>49</v>
          </cell>
        </row>
        <row r="51">
          <cell r="A51" t="str">
            <v>Адвокатские палаты</v>
          </cell>
          <cell r="B51">
            <v>50</v>
          </cell>
        </row>
        <row r="52">
          <cell r="A52" t="str">
            <v>Нотариальные палаты</v>
          </cell>
          <cell r="B52">
            <v>51</v>
          </cell>
        </row>
        <row r="53">
          <cell r="A53" t="str">
            <v>Торгово-промышленные палаты</v>
          </cell>
          <cell r="B53">
            <v>52</v>
          </cell>
        </row>
        <row r="54">
          <cell r="A54" t="str">
            <v>Автономные учреждения</v>
          </cell>
          <cell r="B54">
            <v>53</v>
          </cell>
        </row>
        <row r="55">
          <cell r="A55" t="str">
            <v>Благотворительные учреждения</v>
          </cell>
          <cell r="B55">
            <v>54</v>
          </cell>
        </row>
        <row r="56">
          <cell r="A56" t="str">
            <v>Бюджетные учреждения</v>
          </cell>
          <cell r="B56">
            <v>55</v>
          </cell>
        </row>
        <row r="57">
          <cell r="A57" t="str">
            <v>Казенные учреждения</v>
          </cell>
          <cell r="B57">
            <v>56</v>
          </cell>
        </row>
        <row r="58">
          <cell r="A58" t="str">
            <v>Общественные учреждения</v>
          </cell>
          <cell r="B58">
            <v>57</v>
          </cell>
        </row>
        <row r="59">
          <cell r="A59" t="str">
            <v>Частные учреждения</v>
          </cell>
          <cell r="B59">
            <v>58</v>
          </cell>
        </row>
        <row r="60">
          <cell r="A60" t="str">
            <v>Учреждения академий наук</v>
          </cell>
          <cell r="B60">
            <v>59</v>
          </cell>
        </row>
        <row r="61">
          <cell r="A61" t="str">
            <v>Учреждения религиозных организаций</v>
          </cell>
          <cell r="B61">
            <v>60</v>
          </cell>
        </row>
        <row r="62">
          <cell r="A62" t="str">
            <v>Садоводческие, огороднические или дачные некоммерческие товарищества</v>
          </cell>
          <cell r="B62">
            <v>61</v>
          </cell>
        </row>
        <row r="63">
          <cell r="A63" t="str">
            <v>Садоводческие, огороднические или дачные потребительские кооперативы</v>
          </cell>
          <cell r="B63">
            <v>62</v>
          </cell>
        </row>
        <row r="64">
          <cell r="A64" t="str">
            <v>Садоводческие, огороднические или дачные некоммерческие партнерства</v>
          </cell>
          <cell r="B64">
            <v>63</v>
          </cell>
        </row>
        <row r="65">
          <cell r="A65" t="str">
            <v>Автономные некоммерческие организации</v>
          </cell>
          <cell r="B65">
            <v>64</v>
          </cell>
        </row>
        <row r="66">
          <cell r="A66" t="str">
            <v>Адвокатские бюро</v>
          </cell>
          <cell r="B66">
            <v>65</v>
          </cell>
        </row>
        <row r="67">
          <cell r="A67" t="str">
            <v>Государственные академии наук</v>
          </cell>
          <cell r="B67">
            <v>66</v>
          </cell>
        </row>
        <row r="68">
          <cell r="A68" t="str">
            <v>Государственные компании</v>
          </cell>
          <cell r="B68">
            <v>67</v>
          </cell>
        </row>
        <row r="69">
          <cell r="A69" t="str">
            <v>Государственные корпорации</v>
          </cell>
          <cell r="B69">
            <v>68</v>
          </cell>
        </row>
        <row r="70">
          <cell r="A70" t="str">
            <v>Казачьи общества</v>
          </cell>
          <cell r="B70">
            <v>69</v>
          </cell>
        </row>
        <row r="71">
          <cell r="A71" t="str">
            <v>Коллегии адвокатов</v>
          </cell>
          <cell r="B71">
            <v>70</v>
          </cell>
        </row>
        <row r="72">
          <cell r="A72" t="str">
            <v>Общества взаимного страхования</v>
          </cell>
          <cell r="B72">
            <v>71</v>
          </cell>
        </row>
        <row r="73">
          <cell r="A73" t="str">
            <v>Общины коренных малочисленных народов</v>
          </cell>
          <cell r="B73">
            <v>72</v>
          </cell>
        </row>
        <row r="74">
          <cell r="A74" t="str">
            <v>Объединения работодателей</v>
          </cell>
          <cell r="B74">
            <v>73</v>
          </cell>
        </row>
        <row r="75">
          <cell r="A75" t="str">
            <v>Объединения (союзы) крестьянских (фермерских) хозяйств</v>
          </cell>
          <cell r="B75">
            <v>74</v>
          </cell>
        </row>
        <row r="76">
          <cell r="A76" t="str">
            <v>Отделения иностранных некоммерческих неправительственных организаций</v>
          </cell>
          <cell r="B76">
            <v>75</v>
          </cell>
        </row>
        <row r="77">
          <cell r="A77" t="str">
            <v>Товарищества собственников жилья</v>
          </cell>
          <cell r="B77">
            <v>76</v>
          </cell>
        </row>
        <row r="78">
          <cell r="A78" t="str">
            <v>Территориальные общественные самоуправления</v>
          </cell>
          <cell r="B78">
            <v>77</v>
          </cell>
        </row>
        <row r="79">
          <cell r="A79" t="str">
            <v>Иные некоммерческие организации, не включенные в другие группировки</v>
          </cell>
          <cell r="B79">
            <v>78</v>
          </cell>
        </row>
        <row r="80">
          <cell r="A80" t="str">
            <v>Представительства юридических лиц</v>
          </cell>
          <cell r="B80">
            <v>79</v>
          </cell>
        </row>
        <row r="81">
          <cell r="A81" t="str">
            <v>Филиалы юридических лиц</v>
          </cell>
          <cell r="B81">
            <v>80</v>
          </cell>
        </row>
        <row r="82">
          <cell r="A82" t="str">
            <v>Обособленные подразделения юридических лиц</v>
          </cell>
          <cell r="B82">
            <v>81</v>
          </cell>
        </row>
        <row r="83">
          <cell r="A83" t="str">
            <v>Структурные подразделения обособленных подразделений юридических лиц</v>
          </cell>
          <cell r="B83">
            <v>82</v>
          </cell>
        </row>
        <row r="84">
          <cell r="A84" t="str">
            <v>Паевые инвестиционные фонды</v>
          </cell>
          <cell r="B84">
            <v>83</v>
          </cell>
        </row>
        <row r="85">
          <cell r="A85" t="str">
            <v>Простые товарищества</v>
          </cell>
          <cell r="B85">
            <v>84</v>
          </cell>
        </row>
        <row r="86">
          <cell r="A86" t="str">
            <v>Межправительственные международные организации</v>
          </cell>
          <cell r="B86">
            <v>85</v>
          </cell>
        </row>
        <row r="87">
          <cell r="A87" t="str">
            <v>Неправительственные международные организации</v>
          </cell>
          <cell r="B87">
            <v>86</v>
          </cell>
        </row>
        <row r="88">
          <cell r="A88" t="str">
            <v>Главы крестьянских (фермерских) хозяйств</v>
          </cell>
          <cell r="B88">
            <v>87</v>
          </cell>
        </row>
        <row r="89">
          <cell r="A89" t="str">
            <v>Индивидуальные предприниматели</v>
          </cell>
          <cell r="B89">
            <v>88</v>
          </cell>
        </row>
        <row r="90">
          <cell r="A90" t="str">
            <v>Адвокаты, учредившие адвокатский кабинет</v>
          </cell>
          <cell r="B90">
            <v>89</v>
          </cell>
        </row>
        <row r="91">
          <cell r="A91" t="str">
            <v>Нотариусы, занимающиеся частной практикой</v>
          </cell>
          <cell r="B91">
            <v>90</v>
          </cell>
        </row>
      </sheetData>
      <sheetData sheetId="8">
        <row r="2">
          <cell r="A2" t="str">
            <v>Российская организация, созданная в соответствии с законодательством Российской Федерации</v>
          </cell>
          <cell r="B2">
            <v>1</v>
          </cell>
        </row>
        <row r="3">
          <cell r="A3" t="str">
            <v>Представительство иностранной организации, зарегистрированное на территории Российской Федерации</v>
          </cell>
          <cell r="B3">
            <v>2</v>
          </cell>
        </row>
        <row r="4">
          <cell r="A4" t="str">
            <v>Индивидуальный предприниматель (ИП)</v>
          </cell>
          <cell r="B4">
            <v>3</v>
          </cell>
        </row>
        <row r="5">
          <cell r="A5" t="str">
            <v>Физическое лицо, гражданин Российской Федерации</v>
          </cell>
          <cell r="B5">
            <v>4</v>
          </cell>
        </row>
        <row r="6">
          <cell r="A6" t="str">
            <v>Физическое лицо, гражданин Иностранного государства</v>
          </cell>
          <cell r="B6">
            <v>5</v>
          </cell>
        </row>
        <row r="7">
          <cell r="A7" t="str">
            <v>Иностранная организация</v>
          </cell>
          <cell r="B7">
            <v>6</v>
          </cell>
        </row>
        <row r="8">
          <cell r="A8" t="str">
            <v>Иностранная организация, зарегистрированная в оффшорной зоне</v>
          </cell>
          <cell r="B8">
            <v>7</v>
          </cell>
        </row>
      </sheetData>
      <sheetData sheetId="9">
        <row r="2">
          <cell r="A2" t="str">
            <v>Руководитель</v>
          </cell>
          <cell r="B2">
            <v>1</v>
          </cell>
        </row>
        <row r="3">
          <cell r="A3" t="str">
            <v>Участник</v>
          </cell>
          <cell r="B3">
            <v>2</v>
          </cell>
        </row>
        <row r="4">
          <cell r="A4" t="str">
            <v>Акционер</v>
          </cell>
          <cell r="B4">
            <v>3</v>
          </cell>
        </row>
        <row r="5">
          <cell r="A5" t="str">
            <v>Бенефициар</v>
          </cell>
          <cell r="B5">
            <v>4</v>
          </cell>
        </row>
      </sheetData>
      <sheetData sheetId="10">
        <row r="2">
          <cell r="A2" t="str">
            <v>Российский государственный орган власти</v>
          </cell>
          <cell r="B2">
            <v>1</v>
          </cell>
        </row>
        <row r="3">
          <cell r="A3" t="str">
            <v>Российское государственное или муниципальное унитарное предприятие</v>
          </cell>
          <cell r="B3">
            <v>2</v>
          </cell>
        </row>
        <row r="4">
          <cell r="A4" t="str">
            <v>Российская государственная корпорация</v>
          </cell>
          <cell r="B4">
            <v>3</v>
          </cell>
        </row>
        <row r="5">
          <cell r="A5" t="str">
            <v>Зарубежная публичная компания, акции которой допущены к обращению на фондовых рынках и/или занимающая лидирующие позиции в соответствующих отраслях и раскрывающая информацию об акционерах в силу требований регулятора и применимого права</v>
          </cell>
          <cell r="B5">
            <v>4</v>
          </cell>
        </row>
        <row r="6">
          <cell r="A6" t="str">
            <v>Зарубежная компания, собственниками которой являются органы государственной власти этой страны</v>
          </cell>
          <cell r="B6">
            <v>5</v>
          </cell>
        </row>
        <row r="7">
          <cell r="A7" t="str">
            <v>Публичное акционерное общество, акции которого котируются на рынке ценных бумаг, или оно имеет более 50 акционеров</v>
          </cell>
          <cell r="B7">
            <v>6</v>
          </cell>
        </row>
        <row r="8">
          <cell r="A8" t="str">
            <v>Непубличная организация</v>
          </cell>
          <cell r="B8">
            <v>7</v>
          </cell>
        </row>
      </sheetData>
      <sheetData sheetId="11">
        <row r="2">
          <cell r="A2" t="str">
            <v>French S.Territ</v>
          </cell>
          <cell r="B2" t="str">
            <v>TF</v>
          </cell>
        </row>
        <row r="3">
          <cell r="A3" t="str">
            <v>Австралия</v>
          </cell>
          <cell r="B3" t="str">
            <v>AU</v>
          </cell>
        </row>
        <row r="4">
          <cell r="A4" t="str">
            <v>Австрия</v>
          </cell>
          <cell r="B4" t="str">
            <v>AT</v>
          </cell>
        </row>
        <row r="5">
          <cell r="A5" t="str">
            <v>Азербайджан</v>
          </cell>
          <cell r="B5" t="str">
            <v>AZ</v>
          </cell>
        </row>
        <row r="6">
          <cell r="A6" t="str">
            <v>Албания</v>
          </cell>
          <cell r="B6" t="str">
            <v>AL</v>
          </cell>
        </row>
        <row r="7">
          <cell r="A7" t="str">
            <v>Алжир</v>
          </cell>
          <cell r="B7" t="str">
            <v>DZ</v>
          </cell>
        </row>
        <row r="8">
          <cell r="A8" t="str">
            <v>Амер. Самоа</v>
          </cell>
          <cell r="B8" t="str">
            <v>AS</v>
          </cell>
        </row>
        <row r="9">
          <cell r="A9" t="str">
            <v>Амер.Виргинс.о.</v>
          </cell>
          <cell r="B9" t="str">
            <v>VI</v>
          </cell>
        </row>
        <row r="10">
          <cell r="A10" t="str">
            <v>Ангилья</v>
          </cell>
          <cell r="B10" t="str">
            <v>AI</v>
          </cell>
        </row>
        <row r="11">
          <cell r="A11" t="str">
            <v>Ангола</v>
          </cell>
          <cell r="B11" t="str">
            <v>AO</v>
          </cell>
        </row>
        <row r="12">
          <cell r="A12" t="str">
            <v>Андорра</v>
          </cell>
          <cell r="B12" t="str">
            <v>AD</v>
          </cell>
        </row>
        <row r="13">
          <cell r="A13" t="str">
            <v>Антарктика</v>
          </cell>
          <cell r="B13" t="str">
            <v>AQ</v>
          </cell>
        </row>
        <row r="14">
          <cell r="A14" t="str">
            <v>Антигуа/Барбуда</v>
          </cell>
          <cell r="B14" t="str">
            <v>AG</v>
          </cell>
        </row>
        <row r="15">
          <cell r="A15" t="str">
            <v>Антил. (Нидер.)</v>
          </cell>
          <cell r="B15" t="str">
            <v>AN</v>
          </cell>
        </row>
        <row r="16">
          <cell r="A16" t="str">
            <v>Аргентина</v>
          </cell>
          <cell r="B16" t="str">
            <v>AR</v>
          </cell>
        </row>
        <row r="17">
          <cell r="A17" t="str">
            <v>Армения</v>
          </cell>
          <cell r="B17" t="str">
            <v>AM</v>
          </cell>
        </row>
        <row r="18">
          <cell r="A18" t="str">
            <v>Аруба</v>
          </cell>
          <cell r="B18" t="str">
            <v>AW</v>
          </cell>
        </row>
        <row r="19">
          <cell r="A19" t="str">
            <v>Афганистан</v>
          </cell>
          <cell r="B19" t="str">
            <v>AF</v>
          </cell>
        </row>
        <row r="20">
          <cell r="A20" t="str">
            <v>Багамcкие о-ва</v>
          </cell>
          <cell r="B20" t="str">
            <v>BS</v>
          </cell>
        </row>
        <row r="21">
          <cell r="A21" t="str">
            <v>Бангладеш</v>
          </cell>
          <cell r="B21" t="str">
            <v>BD</v>
          </cell>
        </row>
        <row r="22">
          <cell r="A22" t="str">
            <v>Барбадос</v>
          </cell>
          <cell r="B22" t="str">
            <v>BB</v>
          </cell>
        </row>
        <row r="23">
          <cell r="A23" t="str">
            <v>Бахрейн</v>
          </cell>
          <cell r="B23" t="str">
            <v>BH</v>
          </cell>
        </row>
        <row r="24">
          <cell r="A24" t="str">
            <v>Беларусь</v>
          </cell>
          <cell r="B24" t="str">
            <v>BY</v>
          </cell>
        </row>
        <row r="25">
          <cell r="A25" t="str">
            <v>Белиз</v>
          </cell>
          <cell r="B25" t="str">
            <v>BZ</v>
          </cell>
        </row>
        <row r="26">
          <cell r="A26" t="str">
            <v>Бельгия</v>
          </cell>
          <cell r="B26" t="str">
            <v>BE</v>
          </cell>
        </row>
        <row r="27">
          <cell r="A27" t="str">
            <v>Бенин</v>
          </cell>
          <cell r="B27" t="str">
            <v>BJ</v>
          </cell>
        </row>
        <row r="28">
          <cell r="A28" t="str">
            <v>Бермудcкие о-ва</v>
          </cell>
          <cell r="B28" t="str">
            <v>BM</v>
          </cell>
        </row>
        <row r="29">
          <cell r="A29" t="str">
            <v>Болгария</v>
          </cell>
          <cell r="B29" t="str">
            <v>BG</v>
          </cell>
        </row>
        <row r="30">
          <cell r="A30" t="str">
            <v>Боливия</v>
          </cell>
          <cell r="B30" t="str">
            <v>BO</v>
          </cell>
        </row>
        <row r="31">
          <cell r="A31" t="str">
            <v>Босния-Герц.</v>
          </cell>
          <cell r="B31" t="str">
            <v>BA</v>
          </cell>
        </row>
        <row r="32">
          <cell r="A32" t="str">
            <v>Ботсвана</v>
          </cell>
          <cell r="B32" t="str">
            <v>BW</v>
          </cell>
        </row>
        <row r="33">
          <cell r="A33" t="str">
            <v>Бразилия</v>
          </cell>
          <cell r="B33" t="str">
            <v>BR</v>
          </cell>
        </row>
        <row r="34">
          <cell r="A34" t="str">
            <v>Брит.Виргинс.о.</v>
          </cell>
          <cell r="B34" t="str">
            <v>VG</v>
          </cell>
        </row>
        <row r="35">
          <cell r="A35" t="str">
            <v>БритТерр ИндОк</v>
          </cell>
          <cell r="B35" t="str">
            <v>IO</v>
          </cell>
        </row>
        <row r="36">
          <cell r="A36" t="str">
            <v>Бруней</v>
          </cell>
          <cell r="B36" t="str">
            <v>BN</v>
          </cell>
        </row>
        <row r="37">
          <cell r="A37" t="str">
            <v>Буркина-Фасо</v>
          </cell>
          <cell r="B37" t="str">
            <v>BF</v>
          </cell>
        </row>
        <row r="38">
          <cell r="A38" t="str">
            <v>Бурунди</v>
          </cell>
          <cell r="B38" t="str">
            <v>BI</v>
          </cell>
        </row>
        <row r="39">
          <cell r="A39" t="str">
            <v>Бутан</v>
          </cell>
          <cell r="B39" t="str">
            <v>BT</v>
          </cell>
        </row>
        <row r="40">
          <cell r="A40" t="str">
            <v>Вануату</v>
          </cell>
          <cell r="B40" t="str">
            <v>VU</v>
          </cell>
        </row>
        <row r="41">
          <cell r="A41" t="str">
            <v>Ватикан</v>
          </cell>
          <cell r="B41" t="str">
            <v>VA</v>
          </cell>
        </row>
        <row r="42">
          <cell r="A42" t="str">
            <v>Венгрия</v>
          </cell>
          <cell r="B42" t="str">
            <v>HU</v>
          </cell>
        </row>
        <row r="43">
          <cell r="A43" t="str">
            <v>Венесуэла</v>
          </cell>
          <cell r="B43" t="str">
            <v>VE</v>
          </cell>
        </row>
        <row r="44">
          <cell r="A44" t="str">
            <v>Вост. Тимоа</v>
          </cell>
          <cell r="B44" t="str">
            <v>TL</v>
          </cell>
        </row>
        <row r="45">
          <cell r="A45" t="str">
            <v>Восточный Тимор</v>
          </cell>
          <cell r="B45" t="str">
            <v>TP</v>
          </cell>
        </row>
        <row r="46">
          <cell r="A46" t="str">
            <v>Вьетнам</v>
          </cell>
          <cell r="B46" t="str">
            <v>VN</v>
          </cell>
        </row>
        <row r="47">
          <cell r="A47" t="str">
            <v>Габон</v>
          </cell>
          <cell r="B47" t="str">
            <v>GA</v>
          </cell>
        </row>
        <row r="48">
          <cell r="A48" t="str">
            <v>Гайана</v>
          </cell>
          <cell r="B48" t="str">
            <v>GY</v>
          </cell>
        </row>
        <row r="49">
          <cell r="A49" t="str">
            <v>Гаити</v>
          </cell>
          <cell r="B49" t="str">
            <v>HT</v>
          </cell>
        </row>
        <row r="50">
          <cell r="A50" t="str">
            <v>Гамбия</v>
          </cell>
          <cell r="B50" t="str">
            <v>GM</v>
          </cell>
        </row>
        <row r="51">
          <cell r="A51" t="str">
            <v>Гана</v>
          </cell>
          <cell r="B51" t="str">
            <v>GH</v>
          </cell>
        </row>
        <row r="52">
          <cell r="A52" t="str">
            <v>Гваделупа</v>
          </cell>
          <cell r="B52" t="str">
            <v>GP</v>
          </cell>
        </row>
        <row r="53">
          <cell r="A53" t="str">
            <v>Гватемала</v>
          </cell>
          <cell r="B53" t="str">
            <v>GT</v>
          </cell>
        </row>
        <row r="54">
          <cell r="A54" t="str">
            <v>Гвинея</v>
          </cell>
          <cell r="B54" t="str">
            <v>GN</v>
          </cell>
        </row>
        <row r="55">
          <cell r="A55" t="str">
            <v>Гвинея-Бисау</v>
          </cell>
          <cell r="B55" t="str">
            <v>GW</v>
          </cell>
        </row>
        <row r="56">
          <cell r="A56" t="str">
            <v>Германия</v>
          </cell>
          <cell r="B56" t="str">
            <v>DE</v>
          </cell>
        </row>
        <row r="57">
          <cell r="A57" t="str">
            <v>Гибралтар</v>
          </cell>
          <cell r="B57" t="str">
            <v>GI</v>
          </cell>
        </row>
        <row r="58">
          <cell r="A58" t="str">
            <v>Гондурас</v>
          </cell>
          <cell r="B58" t="str">
            <v>HN</v>
          </cell>
        </row>
        <row r="59">
          <cell r="A59" t="str">
            <v>Гонконг</v>
          </cell>
          <cell r="B59" t="str">
            <v>HK</v>
          </cell>
        </row>
        <row r="60">
          <cell r="A60" t="str">
            <v>Гренада</v>
          </cell>
          <cell r="B60" t="str">
            <v>GD</v>
          </cell>
        </row>
        <row r="61">
          <cell r="A61" t="str">
            <v>Гренландия</v>
          </cell>
          <cell r="B61" t="str">
            <v>GL</v>
          </cell>
        </row>
        <row r="62">
          <cell r="A62" t="str">
            <v>Греция</v>
          </cell>
          <cell r="B62" t="str">
            <v>GR</v>
          </cell>
        </row>
        <row r="63">
          <cell r="A63" t="str">
            <v>Грузия</v>
          </cell>
          <cell r="B63" t="str">
            <v>GE</v>
          </cell>
        </row>
        <row r="64">
          <cell r="A64" t="str">
            <v>Гуам</v>
          </cell>
          <cell r="B64" t="str">
            <v>GU</v>
          </cell>
        </row>
        <row r="65">
          <cell r="A65" t="str">
            <v>Дания</v>
          </cell>
          <cell r="B65" t="str">
            <v>DK</v>
          </cell>
        </row>
        <row r="66">
          <cell r="A66" t="str">
            <v>Джибути</v>
          </cell>
          <cell r="B66" t="str">
            <v>DJ</v>
          </cell>
        </row>
        <row r="67">
          <cell r="A67" t="str">
            <v>Доминик. респ.</v>
          </cell>
          <cell r="B67" t="str">
            <v>DO</v>
          </cell>
        </row>
        <row r="68">
          <cell r="A68" t="str">
            <v>Доминика</v>
          </cell>
          <cell r="B68" t="str">
            <v>DM</v>
          </cell>
        </row>
        <row r="69">
          <cell r="A69" t="str">
            <v>Европ. Союз</v>
          </cell>
          <cell r="B69" t="str">
            <v>EU</v>
          </cell>
        </row>
        <row r="70">
          <cell r="A70" t="str">
            <v>Египет</v>
          </cell>
          <cell r="B70" t="str">
            <v>EG</v>
          </cell>
        </row>
        <row r="71">
          <cell r="A71" t="str">
            <v>Замбия</v>
          </cell>
          <cell r="B71" t="str">
            <v>ZM</v>
          </cell>
        </row>
        <row r="72">
          <cell r="A72" t="str">
            <v>Зап. Самоа</v>
          </cell>
          <cell r="B72" t="str">
            <v>WS</v>
          </cell>
        </row>
        <row r="73">
          <cell r="A73" t="str">
            <v>Зап.-сахарский</v>
          </cell>
          <cell r="B73" t="str">
            <v>EH</v>
          </cell>
        </row>
        <row r="74">
          <cell r="A74" t="str">
            <v>Зимбабве</v>
          </cell>
          <cell r="B74" t="str">
            <v>ZW</v>
          </cell>
        </row>
        <row r="75">
          <cell r="A75" t="str">
            <v>Йемен</v>
          </cell>
          <cell r="B75" t="str">
            <v>YE</v>
          </cell>
        </row>
        <row r="76">
          <cell r="A76" t="str">
            <v>Израиль</v>
          </cell>
          <cell r="B76" t="str">
            <v>IL</v>
          </cell>
        </row>
        <row r="77">
          <cell r="A77" t="str">
            <v>Индия</v>
          </cell>
          <cell r="B77" t="str">
            <v>IN</v>
          </cell>
        </row>
        <row r="78">
          <cell r="A78" t="str">
            <v>Индонезия</v>
          </cell>
          <cell r="B78" t="str">
            <v>ID</v>
          </cell>
        </row>
        <row r="79">
          <cell r="A79" t="str">
            <v>Иордания</v>
          </cell>
          <cell r="B79" t="str">
            <v>JO</v>
          </cell>
        </row>
        <row r="80">
          <cell r="A80" t="str">
            <v>Ирак</v>
          </cell>
          <cell r="B80" t="str">
            <v>IQ</v>
          </cell>
        </row>
        <row r="81">
          <cell r="A81" t="str">
            <v>Иран</v>
          </cell>
          <cell r="B81" t="str">
            <v>IR</v>
          </cell>
        </row>
        <row r="82">
          <cell r="A82" t="str">
            <v>Ирландия</v>
          </cell>
          <cell r="B82" t="str">
            <v>IE</v>
          </cell>
        </row>
        <row r="83">
          <cell r="A83" t="str">
            <v>Исландия</v>
          </cell>
          <cell r="B83" t="str">
            <v>IS</v>
          </cell>
        </row>
        <row r="84">
          <cell r="A84" t="str">
            <v>Испания</v>
          </cell>
          <cell r="B84" t="str">
            <v>ES</v>
          </cell>
        </row>
        <row r="85">
          <cell r="A85" t="str">
            <v>Италия</v>
          </cell>
          <cell r="B85" t="str">
            <v>IT</v>
          </cell>
        </row>
        <row r="86">
          <cell r="A86" t="str">
            <v>Кабо-Верде</v>
          </cell>
          <cell r="B86" t="str">
            <v>CV</v>
          </cell>
        </row>
        <row r="87">
          <cell r="A87" t="str">
            <v>Казахстан</v>
          </cell>
          <cell r="B87" t="str">
            <v>KZ</v>
          </cell>
        </row>
        <row r="88">
          <cell r="A88" t="str">
            <v>Каймановы о-ва</v>
          </cell>
          <cell r="B88" t="str">
            <v>KY</v>
          </cell>
        </row>
        <row r="89">
          <cell r="A89" t="str">
            <v>Камбоджа</v>
          </cell>
          <cell r="B89" t="str">
            <v>KH</v>
          </cell>
        </row>
        <row r="90">
          <cell r="A90" t="str">
            <v>Камерун</v>
          </cell>
          <cell r="B90" t="str">
            <v>CM</v>
          </cell>
        </row>
        <row r="91">
          <cell r="A91" t="str">
            <v>Канада</v>
          </cell>
          <cell r="B91" t="str">
            <v>CA</v>
          </cell>
        </row>
        <row r="92">
          <cell r="A92" t="str">
            <v>Катар</v>
          </cell>
          <cell r="B92" t="str">
            <v>QA</v>
          </cell>
        </row>
        <row r="93">
          <cell r="A93" t="str">
            <v>Кения</v>
          </cell>
          <cell r="B93" t="str">
            <v>KE</v>
          </cell>
        </row>
        <row r="94">
          <cell r="A94" t="str">
            <v>Кипр</v>
          </cell>
          <cell r="B94" t="str">
            <v>CY</v>
          </cell>
        </row>
        <row r="95">
          <cell r="A95" t="str">
            <v>Киргизия</v>
          </cell>
          <cell r="B95" t="str">
            <v>KG</v>
          </cell>
        </row>
        <row r="96">
          <cell r="A96" t="str">
            <v>Кирибати</v>
          </cell>
          <cell r="B96" t="str">
            <v>KI</v>
          </cell>
        </row>
        <row r="97">
          <cell r="A97" t="str">
            <v>Китай</v>
          </cell>
          <cell r="B97" t="str">
            <v>CN</v>
          </cell>
        </row>
        <row r="98">
          <cell r="A98" t="str">
            <v>Кокосовые о-ва</v>
          </cell>
          <cell r="B98" t="str">
            <v>CC</v>
          </cell>
        </row>
        <row r="99">
          <cell r="A99" t="str">
            <v>Колумбия</v>
          </cell>
          <cell r="B99" t="str">
            <v>CO</v>
          </cell>
        </row>
        <row r="100">
          <cell r="A100" t="str">
            <v>Коморские о-ва</v>
          </cell>
          <cell r="B100" t="str">
            <v>KM</v>
          </cell>
        </row>
        <row r="101">
          <cell r="A101" t="str">
            <v>Конго</v>
          </cell>
          <cell r="B101" t="str">
            <v>CG</v>
          </cell>
        </row>
        <row r="102">
          <cell r="A102" t="str">
            <v>Коста-Рика</v>
          </cell>
          <cell r="B102" t="str">
            <v>CR</v>
          </cell>
        </row>
        <row r="103">
          <cell r="A103" t="str">
            <v>Кот-д'Ивуар</v>
          </cell>
          <cell r="B103" t="str">
            <v>CI</v>
          </cell>
        </row>
        <row r="104">
          <cell r="A104" t="str">
            <v>Куба</v>
          </cell>
          <cell r="B104" t="str">
            <v>CU</v>
          </cell>
        </row>
        <row r="105">
          <cell r="A105" t="str">
            <v>Кувейт</v>
          </cell>
          <cell r="B105" t="str">
            <v>KW</v>
          </cell>
        </row>
        <row r="106">
          <cell r="A106" t="str">
            <v>Лаос</v>
          </cell>
          <cell r="B106" t="str">
            <v>LA</v>
          </cell>
        </row>
        <row r="107">
          <cell r="A107" t="str">
            <v>Латвия</v>
          </cell>
          <cell r="B107" t="str">
            <v>LV</v>
          </cell>
        </row>
        <row r="108">
          <cell r="A108" t="str">
            <v>Лесото</v>
          </cell>
          <cell r="B108" t="str">
            <v>LS</v>
          </cell>
        </row>
        <row r="109">
          <cell r="A109" t="str">
            <v>Либерия</v>
          </cell>
          <cell r="B109" t="str">
            <v>LR</v>
          </cell>
        </row>
        <row r="110">
          <cell r="A110" t="str">
            <v>Ливан</v>
          </cell>
          <cell r="B110" t="str">
            <v>LB</v>
          </cell>
        </row>
        <row r="111">
          <cell r="A111" t="str">
            <v>Ливия</v>
          </cell>
          <cell r="B111" t="str">
            <v>LY</v>
          </cell>
        </row>
        <row r="112">
          <cell r="A112" t="str">
            <v>Литва</v>
          </cell>
          <cell r="B112" t="str">
            <v>LT</v>
          </cell>
        </row>
        <row r="113">
          <cell r="A113" t="str">
            <v>Лихтенштейн</v>
          </cell>
          <cell r="B113" t="str">
            <v>LI</v>
          </cell>
        </row>
        <row r="114">
          <cell r="A114" t="str">
            <v>Люксембург</v>
          </cell>
          <cell r="B114" t="str">
            <v>LU</v>
          </cell>
        </row>
        <row r="115">
          <cell r="A115" t="str">
            <v>Маврикий</v>
          </cell>
          <cell r="B115" t="str">
            <v>MU</v>
          </cell>
        </row>
        <row r="116">
          <cell r="A116" t="str">
            <v>Мавритания</v>
          </cell>
          <cell r="B116" t="str">
            <v>MR</v>
          </cell>
        </row>
        <row r="117">
          <cell r="A117" t="str">
            <v>Мадагаскар</v>
          </cell>
          <cell r="B117" t="str">
            <v>MG</v>
          </cell>
        </row>
        <row r="118">
          <cell r="A118" t="str">
            <v>Майотта</v>
          </cell>
          <cell r="B118" t="str">
            <v>YT</v>
          </cell>
        </row>
        <row r="119">
          <cell r="A119" t="str">
            <v>Макао</v>
          </cell>
          <cell r="B119" t="str">
            <v>MO</v>
          </cell>
        </row>
        <row r="120">
          <cell r="A120" t="str">
            <v>Македония</v>
          </cell>
          <cell r="B120" t="str">
            <v>MK</v>
          </cell>
        </row>
        <row r="121">
          <cell r="A121" t="str">
            <v>Мал. Аутл. о.</v>
          </cell>
          <cell r="B121" t="str">
            <v>UM</v>
          </cell>
        </row>
        <row r="122">
          <cell r="A122" t="str">
            <v>Малави</v>
          </cell>
          <cell r="B122" t="str">
            <v>MW</v>
          </cell>
        </row>
        <row r="123">
          <cell r="A123" t="str">
            <v>Малайзия</v>
          </cell>
          <cell r="B123" t="str">
            <v>MY</v>
          </cell>
        </row>
        <row r="124">
          <cell r="A124" t="str">
            <v>Мали</v>
          </cell>
          <cell r="B124" t="str">
            <v>ML</v>
          </cell>
        </row>
        <row r="125">
          <cell r="A125" t="str">
            <v>Мальдивск. о-ва</v>
          </cell>
          <cell r="B125" t="str">
            <v>MV</v>
          </cell>
        </row>
        <row r="126">
          <cell r="A126" t="str">
            <v>Мальта</v>
          </cell>
          <cell r="B126" t="str">
            <v>MT</v>
          </cell>
        </row>
        <row r="127">
          <cell r="A127" t="str">
            <v>Марокко</v>
          </cell>
          <cell r="B127" t="str">
            <v>MA</v>
          </cell>
        </row>
        <row r="128">
          <cell r="A128" t="str">
            <v>Мартиника</v>
          </cell>
          <cell r="B128" t="str">
            <v>MQ</v>
          </cell>
        </row>
        <row r="129">
          <cell r="A129" t="str">
            <v>Маршалловы о-ва</v>
          </cell>
          <cell r="B129" t="str">
            <v>MH</v>
          </cell>
        </row>
        <row r="130">
          <cell r="A130" t="str">
            <v>Мексика</v>
          </cell>
          <cell r="B130" t="str">
            <v>MX</v>
          </cell>
        </row>
        <row r="131">
          <cell r="A131" t="str">
            <v>Микронезия</v>
          </cell>
          <cell r="B131" t="str">
            <v>FM</v>
          </cell>
        </row>
        <row r="132">
          <cell r="A132" t="str">
            <v>Мозамбик</v>
          </cell>
          <cell r="B132" t="str">
            <v>MZ</v>
          </cell>
        </row>
        <row r="133">
          <cell r="A133" t="str">
            <v>Молдавия</v>
          </cell>
          <cell r="B133" t="str">
            <v>MD</v>
          </cell>
        </row>
        <row r="134">
          <cell r="A134" t="str">
            <v>Монако</v>
          </cell>
          <cell r="B134" t="str">
            <v>MC</v>
          </cell>
        </row>
        <row r="135">
          <cell r="A135" t="str">
            <v>Монголия</v>
          </cell>
          <cell r="B135" t="str">
            <v>MN</v>
          </cell>
        </row>
        <row r="136">
          <cell r="A136" t="str">
            <v>Монтсеррат</v>
          </cell>
          <cell r="B136" t="str">
            <v>MS</v>
          </cell>
        </row>
        <row r="137">
          <cell r="A137" t="str">
            <v>Мьянма</v>
          </cell>
          <cell r="B137" t="str">
            <v>MM</v>
          </cell>
        </row>
        <row r="138">
          <cell r="A138" t="str">
            <v>Намибия</v>
          </cell>
          <cell r="B138" t="str">
            <v>NA</v>
          </cell>
        </row>
        <row r="139">
          <cell r="A139" t="str">
            <v>НАТО</v>
          </cell>
          <cell r="B139" t="str">
            <v>NT</v>
          </cell>
        </row>
        <row r="140">
          <cell r="A140" t="str">
            <v>Науру</v>
          </cell>
          <cell r="B140" t="str">
            <v>NR</v>
          </cell>
        </row>
        <row r="141">
          <cell r="A141" t="str">
            <v>Непал</v>
          </cell>
          <cell r="B141" t="str">
            <v>NP</v>
          </cell>
        </row>
        <row r="142">
          <cell r="A142" t="str">
            <v>Нигер</v>
          </cell>
          <cell r="B142" t="str">
            <v>NE</v>
          </cell>
        </row>
        <row r="143">
          <cell r="A143" t="str">
            <v>Нигерия</v>
          </cell>
          <cell r="B143" t="str">
            <v>NG</v>
          </cell>
        </row>
        <row r="144">
          <cell r="A144" t="str">
            <v>Нидерланды</v>
          </cell>
          <cell r="B144" t="str">
            <v>NL</v>
          </cell>
        </row>
        <row r="145">
          <cell r="A145" t="str">
            <v>Никарагуа</v>
          </cell>
          <cell r="B145" t="str">
            <v>NI</v>
          </cell>
        </row>
        <row r="146">
          <cell r="A146" t="str">
            <v>Ниуэ</v>
          </cell>
          <cell r="B146" t="str">
            <v>NU</v>
          </cell>
        </row>
        <row r="147">
          <cell r="A147" t="str">
            <v>Новая Зеландия</v>
          </cell>
          <cell r="B147" t="str">
            <v>NZ</v>
          </cell>
        </row>
        <row r="148">
          <cell r="A148" t="str">
            <v>Новая Каледония</v>
          </cell>
          <cell r="B148" t="str">
            <v>NC</v>
          </cell>
        </row>
        <row r="149">
          <cell r="A149" t="str">
            <v>Норвегия</v>
          </cell>
          <cell r="B149" t="str">
            <v>NO</v>
          </cell>
        </row>
        <row r="150">
          <cell r="A150" t="str">
            <v>о. Буве</v>
          </cell>
          <cell r="B150" t="str">
            <v>BV</v>
          </cell>
        </row>
        <row r="151">
          <cell r="A151" t="str">
            <v>О. Норфолк</v>
          </cell>
          <cell r="B151" t="str">
            <v>NF</v>
          </cell>
        </row>
        <row r="152">
          <cell r="A152" t="str">
            <v>О. Рождества</v>
          </cell>
          <cell r="B152" t="str">
            <v>CX</v>
          </cell>
        </row>
        <row r="153">
          <cell r="A153" t="str">
            <v>О. Св. Елены</v>
          </cell>
          <cell r="B153" t="str">
            <v>SH</v>
          </cell>
        </row>
        <row r="154">
          <cell r="A154" t="str">
            <v>о. Херд</v>
          </cell>
          <cell r="B154" t="str">
            <v>HM</v>
          </cell>
        </row>
        <row r="155">
          <cell r="A155" t="str">
            <v>ОАЭ</v>
          </cell>
          <cell r="B155" t="str">
            <v>AE</v>
          </cell>
        </row>
        <row r="156">
          <cell r="A156" t="str">
            <v>Объед. нации</v>
          </cell>
          <cell r="B156" t="str">
            <v>UN</v>
          </cell>
        </row>
        <row r="157">
          <cell r="A157" t="str">
            <v>О-ва Кука</v>
          </cell>
          <cell r="B157" t="str">
            <v>CK</v>
          </cell>
        </row>
        <row r="158">
          <cell r="A158" t="str">
            <v>О-ва Питкэрн</v>
          </cell>
          <cell r="B158" t="str">
            <v>PN</v>
          </cell>
        </row>
        <row r="159">
          <cell r="A159" t="str">
            <v>О-ва Токелау</v>
          </cell>
          <cell r="B159" t="str">
            <v>TK</v>
          </cell>
        </row>
        <row r="160">
          <cell r="A160" t="str">
            <v>Оман</v>
          </cell>
          <cell r="B160" t="str">
            <v>OM</v>
          </cell>
        </row>
        <row r="161">
          <cell r="A161" t="str">
            <v>Оранжевый</v>
          </cell>
          <cell r="B161" t="str">
            <v>OR</v>
          </cell>
        </row>
        <row r="162">
          <cell r="A162" t="str">
            <v>Пакистан</v>
          </cell>
          <cell r="B162" t="str">
            <v>PK</v>
          </cell>
        </row>
        <row r="163">
          <cell r="A163" t="str">
            <v>Палау</v>
          </cell>
          <cell r="B163" t="str">
            <v>PW</v>
          </cell>
        </row>
        <row r="164">
          <cell r="A164" t="str">
            <v>Палестина</v>
          </cell>
          <cell r="B164" t="str">
            <v>PS</v>
          </cell>
        </row>
        <row r="165">
          <cell r="A165" t="str">
            <v>Панама</v>
          </cell>
          <cell r="B165" t="str">
            <v>PA</v>
          </cell>
        </row>
        <row r="166">
          <cell r="A166" t="str">
            <v>Папуа-Н. Гвинея</v>
          </cell>
          <cell r="B166" t="str">
            <v>PG</v>
          </cell>
        </row>
        <row r="167">
          <cell r="A167" t="str">
            <v>Парагвай</v>
          </cell>
          <cell r="B167" t="str">
            <v>PY</v>
          </cell>
        </row>
        <row r="168">
          <cell r="A168" t="str">
            <v>Перу</v>
          </cell>
          <cell r="B168" t="str">
            <v>PE</v>
          </cell>
        </row>
        <row r="169">
          <cell r="A169" t="str">
            <v>Польша</v>
          </cell>
          <cell r="B169" t="str">
            <v>PL</v>
          </cell>
        </row>
        <row r="170">
          <cell r="A170" t="str">
            <v>Португалия</v>
          </cell>
          <cell r="B170" t="str">
            <v>PT</v>
          </cell>
        </row>
        <row r="171">
          <cell r="A171" t="str">
            <v>Пуэрто-Рико</v>
          </cell>
          <cell r="B171" t="str">
            <v>PR</v>
          </cell>
        </row>
        <row r="172">
          <cell r="A172" t="str">
            <v>Респ. Конго</v>
          </cell>
          <cell r="B172" t="str">
            <v>CD</v>
          </cell>
        </row>
        <row r="173">
          <cell r="A173" t="str">
            <v>Реюньон</v>
          </cell>
          <cell r="B173" t="str">
            <v>RE</v>
          </cell>
        </row>
        <row r="174">
          <cell r="A174" t="str">
            <v>Россия</v>
          </cell>
          <cell r="B174" t="str">
            <v>RU</v>
          </cell>
        </row>
        <row r="175">
          <cell r="A175" t="str">
            <v>Руанда</v>
          </cell>
          <cell r="B175" t="str">
            <v>RW</v>
          </cell>
        </row>
        <row r="176">
          <cell r="A176" t="str">
            <v>Румыния</v>
          </cell>
          <cell r="B176" t="str">
            <v>RO</v>
          </cell>
        </row>
        <row r="177">
          <cell r="A177" t="str">
            <v>С.-Мариан. о-ва</v>
          </cell>
          <cell r="B177" t="str">
            <v>MP</v>
          </cell>
        </row>
        <row r="178">
          <cell r="A178" t="str">
            <v>С.-Пьер,Микелон</v>
          </cell>
          <cell r="B178" t="str">
            <v>PM</v>
          </cell>
        </row>
        <row r="179">
          <cell r="A179" t="str">
            <v>С.-Томе и Прин.</v>
          </cell>
          <cell r="B179" t="str">
            <v>ST</v>
          </cell>
        </row>
        <row r="180">
          <cell r="A180" t="str">
            <v>Сальвадор</v>
          </cell>
          <cell r="B180" t="str">
            <v>SV</v>
          </cell>
        </row>
        <row r="181">
          <cell r="A181" t="str">
            <v>Сан-Марино</v>
          </cell>
          <cell r="B181" t="str">
            <v>SM</v>
          </cell>
        </row>
        <row r="182">
          <cell r="A182" t="str">
            <v>Сауд. Аравия</v>
          </cell>
          <cell r="B182" t="str">
            <v>SA</v>
          </cell>
        </row>
        <row r="183">
          <cell r="A183" t="str">
            <v>Свазиленд</v>
          </cell>
          <cell r="B183" t="str">
            <v>SZ</v>
          </cell>
        </row>
        <row r="184">
          <cell r="A184" t="str">
            <v>Северная Корея</v>
          </cell>
          <cell r="B184" t="str">
            <v>KP</v>
          </cell>
        </row>
        <row r="185">
          <cell r="A185" t="str">
            <v>Сейшельск. о-ва</v>
          </cell>
          <cell r="B185" t="str">
            <v>SC</v>
          </cell>
        </row>
        <row r="186">
          <cell r="A186" t="str">
            <v>Сенегал</v>
          </cell>
          <cell r="B186" t="str">
            <v>SN</v>
          </cell>
        </row>
        <row r="187">
          <cell r="A187" t="str">
            <v>Сент-Винсент</v>
          </cell>
          <cell r="B187" t="str">
            <v>VC</v>
          </cell>
        </row>
        <row r="188">
          <cell r="A188" t="str">
            <v>Сент-Люсия</v>
          </cell>
          <cell r="B188" t="str">
            <v>LC</v>
          </cell>
        </row>
        <row r="189">
          <cell r="A189" t="str">
            <v>Серб./Черногор.</v>
          </cell>
          <cell r="B189" t="str">
            <v>CS</v>
          </cell>
        </row>
        <row r="190">
          <cell r="A190" t="str">
            <v>Сербия</v>
          </cell>
          <cell r="B190" t="str">
            <v>RS</v>
          </cell>
        </row>
        <row r="191">
          <cell r="A191" t="str">
            <v>Сингапур</v>
          </cell>
          <cell r="B191" t="str">
            <v>SG</v>
          </cell>
        </row>
        <row r="192">
          <cell r="A192" t="str">
            <v>Синий</v>
          </cell>
          <cell r="B192" t="str">
            <v>BL</v>
          </cell>
        </row>
        <row r="193">
          <cell r="A193" t="str">
            <v>Сирия</v>
          </cell>
          <cell r="B193" t="str">
            <v>SY</v>
          </cell>
        </row>
        <row r="194">
          <cell r="A194" t="str">
            <v>Словакия</v>
          </cell>
          <cell r="B194" t="str">
            <v>SK</v>
          </cell>
        </row>
        <row r="195">
          <cell r="A195" t="str">
            <v>Словения</v>
          </cell>
          <cell r="B195" t="str">
            <v>SI</v>
          </cell>
        </row>
        <row r="196">
          <cell r="A196" t="str">
            <v>Соед. Королев.</v>
          </cell>
          <cell r="B196" t="str">
            <v>GB</v>
          </cell>
        </row>
        <row r="197">
          <cell r="A197" t="str">
            <v>Соломоновы о-ва</v>
          </cell>
          <cell r="B197" t="str">
            <v>SB</v>
          </cell>
        </row>
        <row r="198">
          <cell r="A198" t="str">
            <v>Сомали</v>
          </cell>
          <cell r="B198" t="str">
            <v>SO</v>
          </cell>
        </row>
        <row r="199">
          <cell r="A199" t="str">
            <v>Ст. Киттс&amp;Невис</v>
          </cell>
          <cell r="B199" t="str">
            <v>KN</v>
          </cell>
        </row>
        <row r="200">
          <cell r="A200" t="str">
            <v>Судан</v>
          </cell>
          <cell r="B200" t="str">
            <v>SD</v>
          </cell>
        </row>
        <row r="201">
          <cell r="A201" t="str">
            <v>Суринам</v>
          </cell>
          <cell r="B201" t="str">
            <v>SR</v>
          </cell>
        </row>
        <row r="202">
          <cell r="A202" t="str">
            <v>США</v>
          </cell>
          <cell r="B202" t="str">
            <v>US</v>
          </cell>
        </row>
        <row r="203">
          <cell r="A203" t="str">
            <v>Сьерра-Леоне</v>
          </cell>
          <cell r="B203" t="str">
            <v>SL</v>
          </cell>
        </row>
        <row r="204">
          <cell r="A204" t="str">
            <v>Сэндвичевы о-ва</v>
          </cell>
          <cell r="B204" t="str">
            <v>GS</v>
          </cell>
        </row>
        <row r="205">
          <cell r="A205" t="str">
            <v>Таджикистан</v>
          </cell>
          <cell r="B205" t="str">
            <v>TJ</v>
          </cell>
        </row>
        <row r="206">
          <cell r="A206" t="str">
            <v>Тайвань</v>
          </cell>
          <cell r="B206" t="str">
            <v>TW</v>
          </cell>
        </row>
        <row r="207">
          <cell r="A207" t="str">
            <v>Таиланд</v>
          </cell>
          <cell r="B207" t="str">
            <v>TH</v>
          </cell>
        </row>
        <row r="208">
          <cell r="A208" t="str">
            <v>Танзания</v>
          </cell>
          <cell r="B208" t="str">
            <v>TZ</v>
          </cell>
        </row>
        <row r="209">
          <cell r="A209" t="str">
            <v>Теркс, Кайкос</v>
          </cell>
          <cell r="B209" t="str">
            <v>TC</v>
          </cell>
        </row>
        <row r="210">
          <cell r="A210" t="str">
            <v>Того</v>
          </cell>
          <cell r="B210" t="str">
            <v>TG</v>
          </cell>
        </row>
        <row r="211">
          <cell r="A211" t="str">
            <v>Тонга</v>
          </cell>
          <cell r="B211" t="str">
            <v>TO</v>
          </cell>
        </row>
        <row r="212">
          <cell r="A212" t="str">
            <v>Тринидад,Тобаго</v>
          </cell>
          <cell r="B212" t="str">
            <v>TT</v>
          </cell>
        </row>
        <row r="213">
          <cell r="A213" t="str">
            <v>Тувалу</v>
          </cell>
          <cell r="B213" t="str">
            <v>TV</v>
          </cell>
        </row>
        <row r="214">
          <cell r="A214" t="str">
            <v>Тунис</v>
          </cell>
          <cell r="B214" t="str">
            <v>TN</v>
          </cell>
        </row>
        <row r="215">
          <cell r="A215" t="str">
            <v>Туркменистан</v>
          </cell>
          <cell r="B215" t="str">
            <v>TM</v>
          </cell>
        </row>
        <row r="216">
          <cell r="A216" t="str">
            <v>Турция</v>
          </cell>
          <cell r="B216" t="str">
            <v>TR</v>
          </cell>
        </row>
        <row r="217">
          <cell r="A217" t="str">
            <v>Уганда</v>
          </cell>
          <cell r="B217" t="str">
            <v>UG</v>
          </cell>
        </row>
        <row r="218">
          <cell r="A218" t="str">
            <v>Узбекистан</v>
          </cell>
          <cell r="B218" t="str">
            <v>UZ</v>
          </cell>
        </row>
        <row r="219">
          <cell r="A219" t="str">
            <v>Украина</v>
          </cell>
          <cell r="B219" t="str">
            <v>UA</v>
          </cell>
        </row>
        <row r="220">
          <cell r="A220" t="str">
            <v>Уоллис, Футуна</v>
          </cell>
          <cell r="B220" t="str">
            <v>WF</v>
          </cell>
        </row>
        <row r="221">
          <cell r="A221" t="str">
            <v>Уругвай</v>
          </cell>
          <cell r="B221" t="str">
            <v>UY</v>
          </cell>
        </row>
        <row r="222">
          <cell r="A222" t="str">
            <v>Фареры</v>
          </cell>
          <cell r="B222" t="str">
            <v>FO</v>
          </cell>
        </row>
        <row r="223">
          <cell r="A223" t="str">
            <v>Фиджи</v>
          </cell>
          <cell r="B223" t="str">
            <v>FJ</v>
          </cell>
        </row>
        <row r="224">
          <cell r="A224" t="str">
            <v>Филиппины</v>
          </cell>
          <cell r="B224" t="str">
            <v>PH</v>
          </cell>
        </row>
        <row r="225">
          <cell r="A225" t="str">
            <v>Финляндия</v>
          </cell>
          <cell r="B225" t="str">
            <v>FI</v>
          </cell>
        </row>
        <row r="226">
          <cell r="A226" t="str">
            <v>Фолкленд. о-ва</v>
          </cell>
          <cell r="B226" t="str">
            <v>FK</v>
          </cell>
        </row>
        <row r="227">
          <cell r="A227" t="str">
            <v>Фр. Полинезия</v>
          </cell>
          <cell r="B227" t="str">
            <v>PF</v>
          </cell>
        </row>
        <row r="228">
          <cell r="A228" t="str">
            <v>Франц. Гайана</v>
          </cell>
          <cell r="B228" t="str">
            <v>GF</v>
          </cell>
        </row>
        <row r="229">
          <cell r="A229" t="str">
            <v>Франция</v>
          </cell>
          <cell r="B229" t="str">
            <v>FR</v>
          </cell>
        </row>
        <row r="230">
          <cell r="A230" t="str">
            <v>Хорватия</v>
          </cell>
          <cell r="B230" t="str">
            <v>HR</v>
          </cell>
        </row>
        <row r="231">
          <cell r="A231" t="str">
            <v>ЦАР</v>
          </cell>
          <cell r="B231" t="str">
            <v>CF</v>
          </cell>
        </row>
        <row r="232">
          <cell r="A232" t="str">
            <v>Чад</v>
          </cell>
          <cell r="B232" t="str">
            <v>TD</v>
          </cell>
        </row>
        <row r="233">
          <cell r="A233" t="str">
            <v>Черногория</v>
          </cell>
          <cell r="B233" t="str">
            <v>ME</v>
          </cell>
        </row>
        <row r="234">
          <cell r="A234" t="str">
            <v>Чехия</v>
          </cell>
          <cell r="B234" t="str">
            <v>CZ</v>
          </cell>
        </row>
        <row r="235">
          <cell r="A235" t="str">
            <v>Чили</v>
          </cell>
          <cell r="B235" t="str">
            <v>CL</v>
          </cell>
        </row>
        <row r="236">
          <cell r="A236" t="str">
            <v>Швейцария</v>
          </cell>
          <cell r="B236" t="str">
            <v>CH</v>
          </cell>
        </row>
        <row r="237">
          <cell r="A237" t="str">
            <v>Швеция</v>
          </cell>
          <cell r="B237" t="str">
            <v>SE</v>
          </cell>
        </row>
        <row r="238">
          <cell r="A238" t="str">
            <v>Шпицберген</v>
          </cell>
          <cell r="B238" t="str">
            <v>SJ</v>
          </cell>
        </row>
        <row r="239">
          <cell r="A239" t="str">
            <v>Шри-Ланка</v>
          </cell>
          <cell r="B239" t="str">
            <v>LK</v>
          </cell>
        </row>
        <row r="240">
          <cell r="A240" t="str">
            <v>Эквадор</v>
          </cell>
          <cell r="B240" t="str">
            <v>EC</v>
          </cell>
        </row>
        <row r="241">
          <cell r="A241" t="str">
            <v>Экват. Гвинея</v>
          </cell>
          <cell r="B241" t="str">
            <v>GQ</v>
          </cell>
        </row>
        <row r="242">
          <cell r="A242" t="str">
            <v>Эритрея</v>
          </cell>
          <cell r="B242" t="str">
            <v>ER</v>
          </cell>
        </row>
        <row r="243">
          <cell r="A243" t="str">
            <v>Эстония</v>
          </cell>
          <cell r="B243" t="str">
            <v>EE</v>
          </cell>
        </row>
        <row r="244">
          <cell r="A244" t="str">
            <v>Эфиопия</v>
          </cell>
          <cell r="B244" t="str">
            <v>ET</v>
          </cell>
        </row>
        <row r="245">
          <cell r="A245" t="str">
            <v>Южная Африка</v>
          </cell>
          <cell r="B245" t="str">
            <v>ZA</v>
          </cell>
        </row>
        <row r="246">
          <cell r="A246" t="str">
            <v>Южная Корея</v>
          </cell>
          <cell r="B246" t="str">
            <v>KR</v>
          </cell>
        </row>
        <row r="247">
          <cell r="A247" t="str">
            <v>Ямайка</v>
          </cell>
          <cell r="B247" t="str">
            <v>JM</v>
          </cell>
        </row>
        <row r="248">
          <cell r="A248" t="str">
            <v>Япония</v>
          </cell>
          <cell r="B248" t="str">
            <v>JP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aranova_ou/My%20Documents/&#1044;&#1086;&#1082;&#1091;&#1084;&#1077;&#1085;&#1090;&#1099;/16.%20&#1044;&#1086;&#1075;&#1086;&#1074;&#1086;&#1088;&#1099;/2015/&#1057;&#1054;%206.1401_0.xls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AH23"/>
  <sheetViews>
    <sheetView tabSelected="1" view="pageBreakPreview" zoomScaleNormal="115" zoomScaleSheetLayoutView="100" workbookViewId="0">
      <selection activeCell="AF2" sqref="AF2"/>
    </sheetView>
  </sheetViews>
  <sheetFormatPr defaultColWidth="16.140625" defaultRowHeight="11.25" outlineLevelCol="1" x14ac:dyDescent="0.2"/>
  <cols>
    <col min="1" max="1" width="2.85546875" style="1" bestFit="1" customWidth="1"/>
    <col min="2" max="2" width="3" style="1" bestFit="1" customWidth="1"/>
    <col min="3" max="3" width="3" style="1" hidden="1" customWidth="1"/>
    <col min="4" max="4" width="3" style="1" bestFit="1" customWidth="1"/>
    <col min="5" max="5" width="3" style="1" hidden="1" customWidth="1"/>
    <col min="6" max="6" width="3" style="1" bestFit="1" customWidth="1"/>
    <col min="7" max="7" width="4.85546875" style="1" bestFit="1" customWidth="1"/>
    <col min="8" max="8" width="5" style="1" bestFit="1" customWidth="1"/>
    <col min="9" max="9" width="7" style="1" customWidth="1"/>
    <col min="10" max="10" width="5" style="1" hidden="1" customWidth="1"/>
    <col min="11" max="11" width="5" style="1" bestFit="1" customWidth="1"/>
    <col min="12" max="12" width="4.85546875" style="1" bestFit="1" customWidth="1" outlineLevel="1"/>
    <col min="13" max="16" width="3" style="1" bestFit="1" customWidth="1" outlineLevel="1"/>
    <col min="17" max="17" width="5" style="1" bestFit="1" customWidth="1" outlineLevel="1"/>
    <col min="18" max="18" width="4.85546875" style="1" bestFit="1" customWidth="1" outlineLevel="1"/>
    <col min="19" max="19" width="4" style="1" customWidth="1" outlineLevel="1"/>
    <col min="20" max="21" width="3" style="1" bestFit="1" customWidth="1" outlineLevel="1"/>
    <col min="22" max="25" width="3" style="2" bestFit="1" customWidth="1" outlineLevel="1"/>
    <col min="26" max="26" width="7" style="2" bestFit="1" customWidth="1"/>
    <col min="27" max="27" width="11.85546875" style="2" customWidth="1"/>
    <col min="28" max="28" width="5" style="2" bestFit="1" customWidth="1"/>
    <col min="29" max="29" width="3.5703125" style="2" hidden="1" customWidth="1"/>
    <col min="30" max="30" width="10.140625" style="2" customWidth="1"/>
    <col min="31" max="31" width="12.5703125" style="2" customWidth="1"/>
    <col min="32" max="32" width="9" style="2" bestFit="1" customWidth="1"/>
    <col min="33" max="33" width="5.28515625" style="2" hidden="1" customWidth="1"/>
    <col min="34" max="34" width="0" style="2" hidden="1" customWidth="1"/>
    <col min="35" max="16384" width="16.140625" style="2"/>
  </cols>
  <sheetData>
    <row r="1" spans="1:34" ht="15.75" x14ac:dyDescent="0.25">
      <c r="AF1" s="36" t="s">
        <v>50</v>
      </c>
      <c r="AG1" s="3" t="s">
        <v>43</v>
      </c>
    </row>
    <row r="2" spans="1:34" ht="15.75" x14ac:dyDescent="0.25">
      <c r="AF2" s="36" t="s">
        <v>44</v>
      </c>
      <c r="AG2" s="3" t="s">
        <v>0</v>
      </c>
    </row>
    <row r="3" spans="1:34" ht="14.25" customHeight="1" x14ac:dyDescent="0.25">
      <c r="AF3" s="3"/>
      <c r="AG3" s="3" t="s">
        <v>1</v>
      </c>
    </row>
    <row r="4" spans="1:34" ht="14.25" customHeight="1" x14ac:dyDescent="0.25">
      <c r="AF4" s="3"/>
      <c r="AG4" s="3"/>
    </row>
    <row r="5" spans="1:34" s="5" customFormat="1" ht="33" customHeight="1" x14ac:dyDescent="0.25">
      <c r="A5" s="41" t="s">
        <v>42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"/>
    </row>
    <row r="6" spans="1:34" s="5" customFormat="1" ht="9.75" customHeight="1" x14ac:dyDescent="0.2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s="5" customFormat="1" ht="15" customHeight="1" x14ac:dyDescent="0.2">
      <c r="A7" s="39" t="s">
        <v>2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40"/>
    </row>
    <row r="8" spans="1:34" s="26" customFormat="1" ht="87" customHeight="1" x14ac:dyDescent="0.25">
      <c r="A8" s="20" t="s">
        <v>3</v>
      </c>
      <c r="B8" s="21" t="s">
        <v>27</v>
      </c>
      <c r="C8" s="22" t="s">
        <v>28</v>
      </c>
      <c r="D8" s="21" t="s">
        <v>29</v>
      </c>
      <c r="E8" s="22" t="s">
        <v>4</v>
      </c>
      <c r="F8" s="20" t="s">
        <v>30</v>
      </c>
      <c r="G8" s="20" t="s">
        <v>31</v>
      </c>
      <c r="H8" s="20" t="s">
        <v>32</v>
      </c>
      <c r="I8" s="21" t="s">
        <v>33</v>
      </c>
      <c r="J8" s="22" t="s">
        <v>20</v>
      </c>
      <c r="K8" s="20" t="s">
        <v>34</v>
      </c>
      <c r="L8" s="23" t="s">
        <v>5</v>
      </c>
      <c r="M8" s="24" t="s">
        <v>6</v>
      </c>
      <c r="N8" s="21" t="s">
        <v>7</v>
      </c>
      <c r="O8" s="20" t="s">
        <v>8</v>
      </c>
      <c r="P8" s="20" t="s">
        <v>9</v>
      </c>
      <c r="Q8" s="20" t="s">
        <v>10</v>
      </c>
      <c r="R8" s="20" t="s">
        <v>11</v>
      </c>
      <c r="S8" s="20" t="s">
        <v>12</v>
      </c>
      <c r="T8" s="20" t="s">
        <v>13</v>
      </c>
      <c r="U8" s="20" t="s">
        <v>14</v>
      </c>
      <c r="V8" s="20" t="s">
        <v>15</v>
      </c>
      <c r="W8" s="20" t="s">
        <v>16</v>
      </c>
      <c r="X8" s="20" t="s">
        <v>17</v>
      </c>
      <c r="Y8" s="20" t="s">
        <v>18</v>
      </c>
      <c r="Z8" s="20" t="s">
        <v>19</v>
      </c>
      <c r="AA8" s="20" t="s">
        <v>35</v>
      </c>
      <c r="AB8" s="21" t="s">
        <v>36</v>
      </c>
      <c r="AC8" s="25" t="s">
        <v>37</v>
      </c>
      <c r="AD8" s="20" t="s">
        <v>21</v>
      </c>
      <c r="AE8" s="20" t="s">
        <v>38</v>
      </c>
      <c r="AF8" s="21" t="s">
        <v>22</v>
      </c>
      <c r="AG8" s="22" t="s">
        <v>23</v>
      </c>
    </row>
    <row r="9" spans="1:34" ht="15" customHeight="1" x14ac:dyDescent="0.2">
      <c r="A9" s="27">
        <v>1</v>
      </c>
      <c r="B9" s="27">
        <v>2</v>
      </c>
      <c r="C9" s="27" t="s">
        <v>24</v>
      </c>
      <c r="D9" s="27">
        <v>3</v>
      </c>
      <c r="E9" s="27" t="s">
        <v>25</v>
      </c>
      <c r="F9" s="27">
        <v>4</v>
      </c>
      <c r="G9" s="27">
        <v>5</v>
      </c>
      <c r="H9" s="27">
        <v>6</v>
      </c>
      <c r="I9" s="27">
        <v>7</v>
      </c>
      <c r="J9" s="27" t="s">
        <v>39</v>
      </c>
      <c r="K9" s="27">
        <v>8</v>
      </c>
      <c r="L9" s="27">
        <v>9</v>
      </c>
      <c r="M9" s="6"/>
      <c r="N9" s="6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>
        <v>10</v>
      </c>
      <c r="AB9" s="27">
        <v>11</v>
      </c>
      <c r="AC9" s="27" t="s">
        <v>40</v>
      </c>
      <c r="AD9" s="27">
        <v>12</v>
      </c>
      <c r="AE9" s="27">
        <v>13</v>
      </c>
      <c r="AF9" s="27">
        <v>14</v>
      </c>
      <c r="AG9" s="27" t="s">
        <v>41</v>
      </c>
    </row>
    <row r="10" spans="1:34" ht="15" customHeight="1" x14ac:dyDescent="0.2">
      <c r="A10" s="28"/>
      <c r="B10" s="29"/>
      <c r="C10" s="30" t="str">
        <f>IF(ISBLANK(B10),"",IF(ISNA(VLOOKUP(B10,'[1]Тип организации'!$A$2:$B$8,2,)),"Некорректное значение",VLOOKUP(B10,'[1]Тип организации'!$A$2:$B$8,2,)))</f>
        <v/>
      </c>
      <c r="D10" s="29"/>
      <c r="E10" s="30" t="str">
        <f>IF(ISBLANK(D10),"",IF(ISNA(VLOOKUP(D10,'[1]Тип публичности'!$A$2:$B$8,2,)),"Некорректное значение",VLOOKUP(D10,'[1]Тип публичности'!$A$2:$B$8,2,)))</f>
        <v/>
      </c>
      <c r="F10" s="28"/>
      <c r="G10" s="28"/>
      <c r="H10" s="28"/>
      <c r="I10" s="29"/>
      <c r="J10" s="30" t="str">
        <f>IF(ISBLANK(I10),"",IF(ISNA(VLOOKUP(I10,'[1]Организационно-правовые формы'!$A$2:$B$91,2,)),"Некорректное значение",VLOOKUP(I10,'[1]Организационно-правовые формы'!$A$2:$B$91,2,)))</f>
        <v/>
      </c>
      <c r="K10" s="28"/>
      <c r="L10" s="31"/>
      <c r="M10" s="32" t="str">
        <f>IF(ISBLANK(N10),"",IF(ISNA(VLOOKUP(N10,'[1]Коды стран'!$A$2:$B$248,2)),"Некорректное значение",VLOOKUP(N10,'[1]Коды стран'!$A$2:$B$248,2)))</f>
        <v/>
      </c>
      <c r="N10" s="33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28"/>
      <c r="AB10" s="29"/>
      <c r="AC10" s="35" t="str">
        <f>IF(ISBLANK(AB10),"",IF(ISNA(VLOOKUP(AB10,'[1]Тип собственника'!$A$2:$B$91,2,)),"Некорректное значение",VLOOKUP(AB10,'[1]Тип собственника'!$A$2:$B$91,2,)))</f>
        <v/>
      </c>
      <c r="AD10" s="28"/>
      <c r="AE10" s="28"/>
      <c r="AF10" s="29"/>
      <c r="AG10" s="30" t="str">
        <f>IF(ISBLANK(AF10),"",IF(ISNA(VLOOKUP(AF10,[1]Страны!$A$2:$B$252,2,)),"Некорректное значение",VLOOKUP(AF10,[1]Страны!$A$2:$B$252,2,)))</f>
        <v/>
      </c>
    </row>
    <row r="12" spans="1:34" s="5" customFormat="1" ht="16.5" customHeight="1" x14ac:dyDescent="0.2">
      <c r="A12" s="40" t="s">
        <v>26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4" s="5" customFormat="1" ht="105" x14ac:dyDescent="0.2">
      <c r="A13" s="14" t="s">
        <v>3</v>
      </c>
      <c r="B13" s="14" t="s">
        <v>27</v>
      </c>
      <c r="C13" s="14" t="s">
        <v>28</v>
      </c>
      <c r="D13" s="14" t="s">
        <v>29</v>
      </c>
      <c r="E13" s="14" t="s">
        <v>4</v>
      </c>
      <c r="F13" s="14" t="s">
        <v>30</v>
      </c>
      <c r="G13" s="14" t="s">
        <v>31</v>
      </c>
      <c r="H13" s="14" t="s">
        <v>32</v>
      </c>
      <c r="I13" s="14" t="s">
        <v>33</v>
      </c>
      <c r="J13" s="14" t="s">
        <v>20</v>
      </c>
      <c r="K13" s="14" t="s">
        <v>34</v>
      </c>
      <c r="L13" s="15" t="s">
        <v>5</v>
      </c>
      <c r="M13" s="14" t="s">
        <v>6</v>
      </c>
      <c r="N13" s="14" t="s">
        <v>7</v>
      </c>
      <c r="O13" s="14" t="s">
        <v>8</v>
      </c>
      <c r="P13" s="14" t="s">
        <v>9</v>
      </c>
      <c r="Q13" s="14" t="s">
        <v>10</v>
      </c>
      <c r="R13" s="14" t="s">
        <v>11</v>
      </c>
      <c r="S13" s="14" t="s">
        <v>12</v>
      </c>
      <c r="T13" s="14" t="s">
        <v>13</v>
      </c>
      <c r="U13" s="14" t="s">
        <v>14</v>
      </c>
      <c r="V13" s="14" t="s">
        <v>15</v>
      </c>
      <c r="W13" s="14" t="s">
        <v>16</v>
      </c>
      <c r="X13" s="14" t="s">
        <v>17</v>
      </c>
      <c r="Y13" s="14" t="s">
        <v>18</v>
      </c>
      <c r="Z13" s="14" t="s">
        <v>19</v>
      </c>
      <c r="AA13" s="14" t="s">
        <v>35</v>
      </c>
      <c r="AB13" s="14" t="s">
        <v>36</v>
      </c>
      <c r="AC13" s="16" t="s">
        <v>37</v>
      </c>
      <c r="AD13" s="14" t="s">
        <v>21</v>
      </c>
      <c r="AE13" s="14" t="s">
        <v>38</v>
      </c>
      <c r="AF13" s="14" t="s">
        <v>22</v>
      </c>
      <c r="AG13" s="14" t="s">
        <v>23</v>
      </c>
    </row>
    <row r="14" spans="1:34" s="5" customFormat="1" ht="12.75" customHeight="1" x14ac:dyDescent="0.2">
      <c r="A14" s="6">
        <v>1</v>
      </c>
      <c r="B14" s="6">
        <v>2</v>
      </c>
      <c r="C14" s="6" t="s">
        <v>24</v>
      </c>
      <c r="D14" s="6">
        <v>3</v>
      </c>
      <c r="E14" s="6" t="s">
        <v>25</v>
      </c>
      <c r="F14" s="6">
        <v>4</v>
      </c>
      <c r="G14" s="6">
        <v>5</v>
      </c>
      <c r="H14" s="6">
        <v>6</v>
      </c>
      <c r="I14" s="6">
        <v>7</v>
      </c>
      <c r="J14" s="6" t="s">
        <v>39</v>
      </c>
      <c r="K14" s="6">
        <v>8</v>
      </c>
      <c r="L14" s="6">
        <v>9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>
        <v>10</v>
      </c>
      <c r="AB14" s="6">
        <v>11</v>
      </c>
      <c r="AC14" s="6" t="s">
        <v>40</v>
      </c>
      <c r="AD14" s="6">
        <v>12</v>
      </c>
      <c r="AE14" s="6">
        <v>13</v>
      </c>
      <c r="AF14" s="6">
        <v>14</v>
      </c>
      <c r="AG14" s="6" t="s">
        <v>41</v>
      </c>
    </row>
    <row r="15" spans="1:34" s="5" customFormat="1" ht="15" customHeight="1" x14ac:dyDescent="0.2">
      <c r="A15" s="7"/>
      <c r="B15" s="7"/>
      <c r="C15" s="7" t="str">
        <f>IF(ISBLANK(B15),"",IF(ISNA(VLOOKUP(B15,'[1]Тип организации'!$A$2:$B$8,2,)),"Некорректное значение",VLOOKUP(B15,'[1]Тип организации'!$A$2:$B$8,2,)))</f>
        <v/>
      </c>
      <c r="D15" s="17"/>
      <c r="E15" s="18" t="str">
        <f>IF(ISBLANK(D15),"",IF(ISNA(VLOOKUP(D15,'[1]Тип публичности'!$A$2:$B$8,2,)),"Некорректное значение",VLOOKUP(D15,'[1]Тип публичности'!$A$2:$B$8,2,)))</f>
        <v/>
      </c>
      <c r="F15" s="17"/>
      <c r="G15" s="7"/>
      <c r="H15" s="7"/>
      <c r="I15" s="17"/>
      <c r="J15" s="7" t="str">
        <f>IF(ISBLANK(I15),"",IF(ISNA(VLOOKUP(I15,'[1]Организационно-правовые формы'!$A$2:$B$91,2,)),"Некорректное значение",VLOOKUP(I15,'[1]Организационно-правовые формы'!$A$2:$B$91,2,)))</f>
        <v/>
      </c>
      <c r="K15" s="7"/>
      <c r="L15" s="10"/>
      <c r="M15" s="11" t="str">
        <f>IF(ISBLANK(N15),"",IF(ISNA(VLOOKUP(N15,'[1]Коды стран'!$A$2:$B$248,2)),"Некорректное значение",VLOOKUP(N15,'[1]Коды стран'!$A$2:$B$248,2)))</f>
        <v/>
      </c>
      <c r="N15" s="19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7"/>
      <c r="AB15" s="17"/>
      <c r="AC15" s="9" t="str">
        <f>IF(ISBLANK(AB15),"",IF(ISNA(VLOOKUP(AB15,'[1]Тип собственника'!$A$2:$B$91,2,)),"Некорректное значение",VLOOKUP(AB15,'[1]Тип собственника'!$A$2:$B$91,2,)))</f>
        <v/>
      </c>
      <c r="AD15" s="7"/>
      <c r="AE15" s="7"/>
      <c r="AF15" s="17"/>
      <c r="AG15" s="7" t="str">
        <f>IF(ISBLANK(AF15),"",IF(ISNA(VLOOKUP(AF15,[1]Страны!$A$2:$B$252,2,)),"Некорректное значение",VLOOKUP(AF15,[1]Страны!$A$2:$B$252,2,)))</f>
        <v/>
      </c>
    </row>
    <row r="18" spans="1:27" ht="12.75" x14ac:dyDescent="0.2">
      <c r="A18" s="37" t="s">
        <v>45</v>
      </c>
      <c r="AA18" s="38" t="s">
        <v>48</v>
      </c>
    </row>
    <row r="19" spans="1:27" ht="12.75" x14ac:dyDescent="0.2">
      <c r="A19" s="37"/>
      <c r="AA19" s="37"/>
    </row>
    <row r="20" spans="1:27" ht="12.75" x14ac:dyDescent="0.2">
      <c r="A20" s="37"/>
      <c r="AA20" s="37"/>
    </row>
    <row r="21" spans="1:27" ht="12.75" x14ac:dyDescent="0.2">
      <c r="A21" s="37"/>
      <c r="AA21" s="37"/>
    </row>
    <row r="22" spans="1:27" ht="12.75" x14ac:dyDescent="0.2">
      <c r="A22" s="37" t="s">
        <v>46</v>
      </c>
      <c r="AA22" s="37" t="s">
        <v>46</v>
      </c>
    </row>
    <row r="23" spans="1:27" ht="12.75" x14ac:dyDescent="0.2">
      <c r="A23" s="37" t="s">
        <v>47</v>
      </c>
      <c r="AA23" s="37" t="s">
        <v>49</v>
      </c>
    </row>
  </sheetData>
  <dataConsolidate>
    <dataRefs count="1">
      <dataRef ref="A2:A8" sheet="Тип организации" r:id="rId1"/>
    </dataRefs>
  </dataConsolidate>
  <mergeCells count="3">
    <mergeCell ref="A7:AH7"/>
    <mergeCell ref="A12:AG12"/>
    <mergeCell ref="A5:AG5"/>
  </mergeCells>
  <dataValidations count="5">
    <dataValidation type="list" allowBlank="1" showInputMessage="1" showErrorMessage="1" sqref="AB15 AB10">
      <formula1>Тип_собственника</formula1>
    </dataValidation>
    <dataValidation type="list" allowBlank="1" showInputMessage="1" showErrorMessage="1" sqref="AF15 AF10">
      <formula1>Страны</formula1>
    </dataValidation>
    <dataValidation type="list" allowBlank="1" showInputMessage="1" showErrorMessage="1" sqref="I15 I10">
      <formula1>Организационно_правовые_формы</formula1>
    </dataValidation>
    <dataValidation type="list" allowBlank="1" showInputMessage="1" showErrorMessage="1" sqref="D15 D10">
      <formula1>Тип_публичности</formula1>
    </dataValidation>
    <dataValidation type="list" allowBlank="1" showInputMessage="1" showErrorMessage="1" sqref="B15 B10">
      <formula1>Тип_организации</formula1>
    </dataValidation>
  </dataValidations>
  <pageMargins left="0.78740157480314965" right="0.23622047244094491" top="0.74803149606299213" bottom="0.55118110236220474" header="0.31496062992125984" footer="0.31496062992125984"/>
  <pageSetup paperSize="9" scale="95" orientation="landscape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'[1]Коды стран'!#REF!</xm:f>
          </x14:formula1>
          <xm:sqref>N15 N10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Данные контрагента</vt:lpstr>
      <vt:lpstr>'Данные контрагента'!Область_печати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baranova_ou</dc:creator>
  <cp:lastModifiedBy>Naumova_EU</cp:lastModifiedBy>
  <cp:lastPrinted>2015-03-11T03:18:27Z</cp:lastPrinted>
  <dcterms:created xsi:type="dcterms:W3CDTF">2015-01-14T03:41:42Z</dcterms:created>
  <dcterms:modified xsi:type="dcterms:W3CDTF">2017-07-25T08:44:54Z</dcterms:modified>
</cp:coreProperties>
</file>