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6" i="1"/>
  <c r="G18" i="1" l="1"/>
</calcChain>
</file>

<file path=xl/sharedStrings.xml><?xml version="1.0" encoding="utf-8"?>
<sst xmlns="http://schemas.openxmlformats.org/spreadsheetml/2006/main" count="34" uniqueCount="23">
  <si>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</si>
  <si>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</si>
  <si>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</si>
  <si>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</si>
  <si>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</si>
  <si>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</si>
  <si>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</si>
  <si>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</si>
  <si>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</si>
  <si>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</si>
  <si>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Контакт КЛ5.551.041</t>
  </si>
  <si>
    <t>Ламель КЛ8.572.000</t>
  </si>
  <si>
    <t>Ламель КЛ8.572.001</t>
  </si>
  <si>
    <t>Ламель КЛ8.572.006</t>
  </si>
  <si>
    <t>Привод ПП-67к</t>
  </si>
  <si>
    <t>Связь гибкая КЛ8.505.001 </t>
  </si>
  <si>
    <t>Связь гибкая КЛ8.505.009</t>
  </si>
  <si>
    <t>Связь гибкая КЛ8.505.015</t>
  </si>
  <si>
    <t>Связь гибкая КЛ8.505.041</t>
  </si>
  <si>
    <t>Связь гибкая КЛ8.505.200</t>
  </si>
  <si>
    <t>Тяга КЛ5.234.206</t>
  </si>
  <si>
    <t>Шайба КЛ8.370.011</t>
  </si>
  <si>
    <t>Поставка запасных частей к разъединителям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</si>
</sst>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"/>
  <sheetViews>
    <sheetView tabSelected="1" workbookViewId="0">
      <selection activeCell="C14" sqref="C14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8" t="s">
        <v>8</v>
      </c>
      <c r="F2" s="18"/>
      <c r="G2" s="18"/>
    </row>
    <row r="3" spans="1:7" ht="25.5" customHeight="1" x14ac:dyDescent="0.25">
      <c r="B3" s="23" t="s">
        <v>22</v>
      </c>
      <c r="C3" s="23"/>
      <c r="D3" s="23"/>
      <c r="E3" s="23"/>
      <c r="F3" s="23"/>
      <c r="G3" s="23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4" t="s">
        <v>6</v>
      </c>
    </row>
    <row r="6" spans="1:7" s="11" customFormat="1" ht="15.75" x14ac:dyDescent="0.25">
      <c r="A6" s="4">
        <v>1</v>
      </c>
      <c r="B6" s="5">
        <v>3418000769</v>
      </c>
      <c r="C6" s="15" t="s">
        <v>10</v>
      </c>
      <c r="D6" s="16" t="s">
        <v>9</v>
      </c>
      <c r="E6" s="8">
        <v>6</v>
      </c>
      <c r="F6" s="12">
        <f>G6/E6</f>
        <v>5363</v>
      </c>
      <c r="G6" s="17">
        <v>32178</v>
      </c>
    </row>
    <row r="7" spans="1:7" s="11" customFormat="1" ht="15.75" x14ac:dyDescent="0.25">
      <c r="A7" s="4">
        <v>2</v>
      </c>
      <c r="B7" s="5">
        <v>3418000178</v>
      </c>
      <c r="C7" s="15" t="s">
        <v>11</v>
      </c>
      <c r="D7" s="16" t="s">
        <v>9</v>
      </c>
      <c r="E7" s="8">
        <v>67</v>
      </c>
      <c r="F7" s="12">
        <f t="shared" ref="F7:F17" si="0">G7/E7</f>
        <v>210</v>
      </c>
      <c r="G7" s="17">
        <v>14070</v>
      </c>
    </row>
    <row r="8" spans="1:7" s="11" customFormat="1" ht="15.75" x14ac:dyDescent="0.25">
      <c r="A8" s="4">
        <v>3</v>
      </c>
      <c r="B8" s="5">
        <v>3429200120</v>
      </c>
      <c r="C8" s="15" t="s">
        <v>12</v>
      </c>
      <c r="D8" s="16" t="s">
        <v>9</v>
      </c>
      <c r="E8" s="8">
        <v>51</v>
      </c>
      <c r="F8" s="12">
        <f t="shared" si="0"/>
        <v>288</v>
      </c>
      <c r="G8" s="17">
        <v>14688</v>
      </c>
    </row>
    <row r="9" spans="1:7" s="11" customFormat="1" ht="15.75" x14ac:dyDescent="0.25">
      <c r="A9" s="4">
        <v>4</v>
      </c>
      <c r="B9" s="5">
        <v>3418000040</v>
      </c>
      <c r="C9" s="15" t="s">
        <v>13</v>
      </c>
      <c r="D9" s="16" t="s">
        <v>9</v>
      </c>
      <c r="E9" s="8">
        <v>84</v>
      </c>
      <c r="F9" s="12">
        <f t="shared" si="0"/>
        <v>225</v>
      </c>
      <c r="G9" s="17">
        <v>18900</v>
      </c>
    </row>
    <row r="10" spans="1:7" s="11" customFormat="1" ht="15.75" x14ac:dyDescent="0.25">
      <c r="A10" s="4">
        <v>5</v>
      </c>
      <c r="B10" s="5">
        <v>3429200177</v>
      </c>
      <c r="C10" s="15" t="s">
        <v>14</v>
      </c>
      <c r="D10" s="16" t="s">
        <v>9</v>
      </c>
      <c r="E10" s="8">
        <v>8</v>
      </c>
      <c r="F10" s="12">
        <f t="shared" si="0"/>
        <v>62000</v>
      </c>
      <c r="G10" s="17">
        <v>496000</v>
      </c>
    </row>
    <row r="11" spans="1:7" s="11" customFormat="1" ht="20.25" customHeight="1" x14ac:dyDescent="0.25">
      <c r="A11" s="4">
        <v>6</v>
      </c>
      <c r="B11" s="5">
        <v>3418000775</v>
      </c>
      <c r="C11" s="15" t="s">
        <v>15</v>
      </c>
      <c r="D11" s="16" t="s">
        <v>9</v>
      </c>
      <c r="E11" s="8">
        <v>42</v>
      </c>
      <c r="F11" s="12">
        <f t="shared" si="0"/>
        <v>1306</v>
      </c>
      <c r="G11" s="17">
        <v>54852</v>
      </c>
    </row>
    <row r="12" spans="1:7" s="11" customFormat="1" ht="19.5" customHeight="1" x14ac:dyDescent="0.25">
      <c r="A12" s="4">
        <v>7</v>
      </c>
      <c r="B12" s="5">
        <v>3418000031</v>
      </c>
      <c r="C12" s="15" t="s">
        <v>16</v>
      </c>
      <c r="D12" s="16" t="s">
        <v>9</v>
      </c>
      <c r="E12" s="8">
        <v>2</v>
      </c>
      <c r="F12" s="12">
        <f t="shared" si="0"/>
        <v>2750</v>
      </c>
      <c r="G12" s="17">
        <v>5500</v>
      </c>
    </row>
    <row r="13" spans="1:7" s="11" customFormat="1" ht="18" customHeight="1" x14ac:dyDescent="0.25">
      <c r="A13" s="4">
        <v>8</v>
      </c>
      <c r="B13" s="5"/>
      <c r="C13" s="15" t="s">
        <v>17</v>
      </c>
      <c r="D13" s="16" t="s">
        <v>9</v>
      </c>
      <c r="E13" s="8">
        <v>4</v>
      </c>
      <c r="F13" s="12">
        <f t="shared" si="0"/>
        <v>2150</v>
      </c>
      <c r="G13" s="17">
        <v>8600</v>
      </c>
    </row>
    <row r="14" spans="1:7" s="11" customFormat="1" ht="15.75" x14ac:dyDescent="0.25">
      <c r="A14" s="4">
        <v>9</v>
      </c>
      <c r="B14" s="5">
        <v>3418000263</v>
      </c>
      <c r="C14" s="15" t="s">
        <v>18</v>
      </c>
      <c r="D14" s="16" t="s">
        <v>9</v>
      </c>
      <c r="E14" s="8">
        <v>46</v>
      </c>
      <c r="F14" s="12">
        <f t="shared" si="0"/>
        <v>508</v>
      </c>
      <c r="G14" s="17">
        <v>23368</v>
      </c>
    </row>
    <row r="15" spans="1:7" s="11" customFormat="1" ht="15.75" x14ac:dyDescent="0.25">
      <c r="A15" s="4">
        <v>10</v>
      </c>
      <c r="B15" s="5">
        <v>3418000488</v>
      </c>
      <c r="C15" s="15" t="s">
        <v>19</v>
      </c>
      <c r="D15" s="16" t="s">
        <v>9</v>
      </c>
      <c r="E15" s="8">
        <v>14</v>
      </c>
      <c r="F15" s="12">
        <f t="shared" si="0"/>
        <v>1718</v>
      </c>
      <c r="G15" s="17">
        <v>24052</v>
      </c>
    </row>
    <row r="16" spans="1:7" s="11" customFormat="1" ht="15.75" x14ac:dyDescent="0.25">
      <c r="A16" s="4">
        <v>11</v>
      </c>
      <c r="B16" s="5">
        <v>3418000765</v>
      </c>
      <c r="C16" s="15" t="s">
        <v>20</v>
      </c>
      <c r="D16" s="16" t="s">
        <v>9</v>
      </c>
      <c r="E16" s="8">
        <v>6</v>
      </c>
      <c r="F16" s="12">
        <f t="shared" si="0"/>
        <v>1994</v>
      </c>
      <c r="G16" s="17">
        <v>11964</v>
      </c>
    </row>
    <row r="17" spans="1:7" s="13" customFormat="1" ht="15.75" x14ac:dyDescent="0.25">
      <c r="A17" s="4">
        <v>12</v>
      </c>
      <c r="B17" s="5">
        <v>3418000774</v>
      </c>
      <c r="C17" s="15" t="s">
        <v>21</v>
      </c>
      <c r="D17" s="16" t="s">
        <v>9</v>
      </c>
      <c r="E17" s="8">
        <v>168</v>
      </c>
      <c r="F17" s="12">
        <f t="shared" si="0"/>
        <v>54</v>
      </c>
      <c r="G17" s="17">
        <v>9072</v>
      </c>
    </row>
    <row r="18" spans="1:7" ht="13.35" customHeight="1" x14ac:dyDescent="0.25">
      <c r="A18" s="20" t="s">
        <v>7</v>
      </c>
      <c r="B18" s="21"/>
      <c r="C18" s="21"/>
      <c r="D18" s="21"/>
      <c r="E18" s="22"/>
      <c r="F18" s="9"/>
      <c r="G18" s="10">
        <f>SUM(G6:G17)</f>
        <v>713244</v>
      </c>
    </row>
    <row r="20" spans="1:7" ht="33.75" customHeight="1" x14ac:dyDescent="0.25">
      <c r="B20" s="19"/>
      <c r="C20" s="19"/>
      <c r="D20" s="19"/>
      <c r="E20" s="19"/>
      <c r="F20" s="19"/>
      <c r="G20" s="19"/>
    </row>
    <row r="21" spans="1:7" ht="57.75" customHeight="1" x14ac:dyDescent="0.25">
      <c r="B21" s="19"/>
      <c r="C21" s="19"/>
      <c r="D21" s="19"/>
      <c r="E21" s="19"/>
      <c r="F21" s="19"/>
      <c r="G21" s="19"/>
    </row>
  </sheetData>
  <autoFilter ref="A5:G5"/>
  <mergeCells count="4">
    <mergeCell ref="E2:G2"/>
    <mergeCell ref="B20:G21"/>
    <mergeCell ref="A18:E18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2020-09-03T02:00:30Z</dcterms:modified>
</cp:coreProperties>
</file>