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8255" windowHeight="1354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G50" i="1" l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1" i="1" l="1"/>
</calcChain>
</file>

<file path=xl/sharedStrings.xml><?xml version="1.0" encoding="utf-8"?>
<sst xmlns="http://schemas.openxmlformats.org/spreadsheetml/2006/main" count="100" uniqueCount="55">
  <si>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</si>
  <si>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</si>
  <si>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</si>
  <si>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</si>
  <si>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</si>
  <si>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</si>
  <si>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</si>
  <si>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</si>
  <si>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</si>
  <si>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</si>
  <si>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Поставка запасных частей к выключателям</t>
  </si>
  <si>
    <t>Блок-контакт КСА-12 исп. 2.1.0-90</t>
  </si>
  <si>
    <t>Изолятор 8СЯ.720.009</t>
  </si>
  <si>
    <t>Камера 5БП.740.169</t>
  </si>
  <si>
    <t>Камера 5ВУ.740.000</t>
  </si>
  <si>
    <t>Камера 5КА.740.028</t>
  </si>
  <si>
    <t>Камера ВИЕЦ.686.422.002</t>
  </si>
  <si>
    <t>Камера 5КА.740.020</t>
  </si>
  <si>
    <t>Камера 5КА.740.028.02</t>
  </si>
  <si>
    <t>Контакт 5КА.551.056</t>
  </si>
  <si>
    <t>Колпачок 8КА.307.002</t>
  </si>
  <si>
    <t>Кольцо 8БП.370.048</t>
  </si>
  <si>
    <t>Контакт 5БП.551.726</t>
  </si>
  <si>
    <t>Контакт 5СЯ.551.111</t>
  </si>
  <si>
    <t>Контакт 5СЯ.551.113</t>
  </si>
  <si>
    <t>Контакт ВИЕЦ.685.174.001</t>
  </si>
  <si>
    <t>Контакт ВИЕЦ.685.174.002</t>
  </si>
  <si>
    <t>Контакт КМК-Б21-6-22400</t>
  </si>
  <si>
    <t>Ламель 5КА.572.003</t>
  </si>
  <si>
    <t>Ламель 5СЯ.572.000</t>
  </si>
  <si>
    <t>Манжета 8СЯ.373.009.1</t>
  </si>
  <si>
    <t>Наконечник 5ВУ.551.021</t>
  </si>
  <si>
    <t>Перемычка 5БП.585.145</t>
  </si>
  <si>
    <t>Прокладка 8КА.371.054</t>
  </si>
  <si>
    <t>Прокладка 8БП.155.022</t>
  </si>
  <si>
    <t>Прокладка 8КА.371.056</t>
  </si>
  <si>
    <t>Прокладка 8КА.710.00Н</t>
  </si>
  <si>
    <t>Прокладка 8СЯ.370.145</t>
  </si>
  <si>
    <t>Прокладка 8СЯ.371.198</t>
  </si>
  <si>
    <t>Прокладка ВИЕЦ.686.451.001</t>
  </si>
  <si>
    <t>Пружина КЛ8.281.001</t>
  </si>
  <si>
    <t>Пружина КЛ8.281.026</t>
  </si>
  <si>
    <t>Пружина КЛ8.281.032</t>
  </si>
  <si>
    <t>Пружина КЛ8.281.105</t>
  </si>
  <si>
    <t>Пружина толкателя КЛ8 281.106</t>
  </si>
  <si>
    <t>Связь гибкая 8СЯ.505.010</t>
  </si>
  <si>
    <t>Стекло маслоуказателя 8БП.724.124.-01</t>
  </si>
  <si>
    <t>Стекло маслоуказателя 8КА.724.009</t>
  </si>
  <si>
    <t>Стекло маслоуказателя для выкл. ВТ-35</t>
  </si>
  <si>
    <t>Стержень 5КА.540.017-02</t>
  </si>
  <si>
    <t>Траверса ВИЕЦ 685.111.002</t>
  </si>
  <si>
    <t>Трубка стеклянная 8БП.771.213-02</t>
  </si>
  <si>
    <t>Уплотнение ВИЕЦ.754.127.001</t>
  </si>
  <si>
    <t>Штанга 5БП.743.093</t>
  </si>
  <si>
    <t>Ролик 8КА.221.036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</si>
</sst>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8" fillId="0" borderId="0" xfId="0" applyFont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4"/>
  <sheetViews>
    <sheetView tabSelected="1" topLeftCell="A11" zoomScale="85" zoomScaleNormal="85" workbookViewId="0">
      <selection activeCell="G51" sqref="G51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9" t="s">
        <v>8</v>
      </c>
      <c r="F2" s="19"/>
      <c r="G2" s="19"/>
    </row>
    <row r="3" spans="1:7" ht="25.5" customHeight="1" x14ac:dyDescent="0.25">
      <c r="B3" s="24" t="s">
        <v>10</v>
      </c>
      <c r="C3" s="24"/>
      <c r="D3" s="24"/>
      <c r="E3" s="24"/>
      <c r="F3" s="24"/>
      <c r="G3" s="24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3" t="s">
        <v>6</v>
      </c>
    </row>
    <row r="6" spans="1:7" s="11" customFormat="1" ht="31.5" x14ac:dyDescent="0.25">
      <c r="A6" s="4">
        <v>1</v>
      </c>
      <c r="B6" s="5">
        <v>3424600051</v>
      </c>
      <c r="C6" s="14" t="s">
        <v>11</v>
      </c>
      <c r="D6" s="15" t="s">
        <v>9</v>
      </c>
      <c r="E6" s="8">
        <v>14</v>
      </c>
      <c r="F6" s="12">
        <v>3200</v>
      </c>
      <c r="G6" s="16">
        <f>F6*E6</f>
        <v>44800</v>
      </c>
    </row>
    <row r="7" spans="1:7" s="11" customFormat="1" ht="15.75" x14ac:dyDescent="0.25">
      <c r="A7" s="4">
        <v>2</v>
      </c>
      <c r="B7" s="5">
        <v>3418000656</v>
      </c>
      <c r="C7" s="14" t="s">
        <v>12</v>
      </c>
      <c r="D7" s="15" t="s">
        <v>9</v>
      </c>
      <c r="E7" s="8">
        <v>45</v>
      </c>
      <c r="F7" s="12">
        <v>480</v>
      </c>
      <c r="G7" s="16">
        <f t="shared" ref="G7:G50" si="0">F7*E7</f>
        <v>21600</v>
      </c>
    </row>
    <row r="8" spans="1:7" s="11" customFormat="1" ht="15.75" x14ac:dyDescent="0.25">
      <c r="A8" s="4">
        <v>3</v>
      </c>
      <c r="B8" s="5">
        <v>3418000259</v>
      </c>
      <c r="C8" s="14" t="s">
        <v>13</v>
      </c>
      <c r="D8" s="15" t="s">
        <v>9</v>
      </c>
      <c r="E8" s="8">
        <v>1</v>
      </c>
      <c r="F8" s="12">
        <v>12500</v>
      </c>
      <c r="G8" s="16">
        <f t="shared" si="0"/>
        <v>12500</v>
      </c>
    </row>
    <row r="9" spans="1:7" s="11" customFormat="1" ht="15.75" x14ac:dyDescent="0.25">
      <c r="A9" s="4">
        <v>4</v>
      </c>
      <c r="B9" s="5">
        <v>3418000167</v>
      </c>
      <c r="C9" s="14" t="s">
        <v>14</v>
      </c>
      <c r="D9" s="15" t="s">
        <v>9</v>
      </c>
      <c r="E9" s="8">
        <v>18</v>
      </c>
      <c r="F9" s="12">
        <v>2450</v>
      </c>
      <c r="G9" s="16">
        <f t="shared" si="0"/>
        <v>44100</v>
      </c>
    </row>
    <row r="10" spans="1:7" s="11" customFormat="1" ht="15.75" x14ac:dyDescent="0.25">
      <c r="A10" s="4">
        <v>5</v>
      </c>
      <c r="B10" s="5">
        <v>3429200149</v>
      </c>
      <c r="C10" s="14" t="s">
        <v>15</v>
      </c>
      <c r="D10" s="15" t="s">
        <v>9</v>
      </c>
      <c r="E10" s="8">
        <v>27</v>
      </c>
      <c r="F10" s="12">
        <v>2400</v>
      </c>
      <c r="G10" s="16">
        <f t="shared" si="0"/>
        <v>64800</v>
      </c>
    </row>
    <row r="11" spans="1:7" s="11" customFormat="1" ht="24.75" customHeight="1" x14ac:dyDescent="0.25">
      <c r="A11" s="4">
        <v>6</v>
      </c>
      <c r="B11" s="5">
        <v>3429200129</v>
      </c>
      <c r="C11" s="14" t="s">
        <v>16</v>
      </c>
      <c r="D11" s="15" t="s">
        <v>9</v>
      </c>
      <c r="E11" s="8">
        <v>3</v>
      </c>
      <c r="F11" s="12">
        <v>10900</v>
      </c>
      <c r="G11" s="16">
        <f t="shared" si="0"/>
        <v>32700</v>
      </c>
    </row>
    <row r="12" spans="1:7" s="17" customFormat="1" ht="24.75" customHeight="1" x14ac:dyDescent="0.25">
      <c r="A12" s="4">
        <v>7</v>
      </c>
      <c r="B12" s="5">
        <v>3418000890</v>
      </c>
      <c r="C12" s="14" t="s">
        <v>17</v>
      </c>
      <c r="D12" s="15" t="s">
        <v>9</v>
      </c>
      <c r="E12" s="8">
        <v>10</v>
      </c>
      <c r="F12" s="12">
        <v>2400</v>
      </c>
      <c r="G12" s="16">
        <f t="shared" si="0"/>
        <v>24000</v>
      </c>
    </row>
    <row r="13" spans="1:7" s="17" customFormat="1" ht="24.75" customHeight="1" x14ac:dyDescent="0.25">
      <c r="A13" s="4">
        <v>8</v>
      </c>
      <c r="B13" s="5">
        <v>3418000891</v>
      </c>
      <c r="C13" s="14" t="s">
        <v>18</v>
      </c>
      <c r="D13" s="15" t="s">
        <v>9</v>
      </c>
      <c r="E13" s="8">
        <v>10</v>
      </c>
      <c r="F13" s="12">
        <v>2500</v>
      </c>
      <c r="G13" s="16">
        <f t="shared" si="0"/>
        <v>25000</v>
      </c>
    </row>
    <row r="14" spans="1:7" s="17" customFormat="1" ht="24.75" customHeight="1" x14ac:dyDescent="0.25">
      <c r="A14" s="4">
        <v>9</v>
      </c>
      <c r="B14" s="5">
        <v>3418000348</v>
      </c>
      <c r="C14" s="14" t="s">
        <v>19</v>
      </c>
      <c r="D14" s="15" t="s">
        <v>9</v>
      </c>
      <c r="E14" s="8">
        <v>11</v>
      </c>
      <c r="F14" s="12">
        <v>3300</v>
      </c>
      <c r="G14" s="16">
        <f t="shared" si="0"/>
        <v>36300</v>
      </c>
    </row>
    <row r="15" spans="1:7" s="17" customFormat="1" ht="24.75" customHeight="1" x14ac:dyDescent="0.25">
      <c r="A15" s="4">
        <v>10</v>
      </c>
      <c r="B15" s="5">
        <v>3439000170</v>
      </c>
      <c r="C15" s="14" t="s">
        <v>20</v>
      </c>
      <c r="D15" s="15" t="s">
        <v>9</v>
      </c>
      <c r="E15" s="8">
        <v>50</v>
      </c>
      <c r="F15" s="12">
        <v>45</v>
      </c>
      <c r="G15" s="16">
        <f t="shared" si="0"/>
        <v>2250</v>
      </c>
    </row>
    <row r="16" spans="1:7" s="17" customFormat="1" ht="24.75" customHeight="1" x14ac:dyDescent="0.25">
      <c r="A16" s="4">
        <v>11</v>
      </c>
      <c r="B16" s="5">
        <v>3418000215</v>
      </c>
      <c r="C16" s="14" t="s">
        <v>21</v>
      </c>
      <c r="D16" s="15" t="s">
        <v>9</v>
      </c>
      <c r="E16" s="8">
        <v>6</v>
      </c>
      <c r="F16" s="12">
        <v>40</v>
      </c>
      <c r="G16" s="16">
        <f t="shared" si="0"/>
        <v>240</v>
      </c>
    </row>
    <row r="17" spans="1:7" s="17" customFormat="1" ht="24.75" customHeight="1" x14ac:dyDescent="0.25">
      <c r="A17" s="4">
        <v>12</v>
      </c>
      <c r="B17" s="5">
        <v>3418000168</v>
      </c>
      <c r="C17" s="14" t="s">
        <v>22</v>
      </c>
      <c r="D17" s="15" t="s">
        <v>9</v>
      </c>
      <c r="E17" s="8">
        <v>6</v>
      </c>
      <c r="F17" s="12">
        <v>2000</v>
      </c>
      <c r="G17" s="16">
        <f t="shared" si="0"/>
        <v>12000</v>
      </c>
    </row>
    <row r="18" spans="1:7" s="17" customFormat="1" ht="24.75" customHeight="1" x14ac:dyDescent="0.25">
      <c r="A18" s="4">
        <v>13</v>
      </c>
      <c r="B18" s="5">
        <v>3418000124</v>
      </c>
      <c r="C18" s="14" t="s">
        <v>23</v>
      </c>
      <c r="D18" s="15" t="s">
        <v>9</v>
      </c>
      <c r="E18" s="8">
        <v>3</v>
      </c>
      <c r="F18" s="12">
        <v>2700</v>
      </c>
      <c r="G18" s="16">
        <f t="shared" si="0"/>
        <v>8100</v>
      </c>
    </row>
    <row r="19" spans="1:7" s="17" customFormat="1" ht="24.75" customHeight="1" x14ac:dyDescent="0.25">
      <c r="A19" s="4">
        <v>14</v>
      </c>
      <c r="B19" s="5">
        <v>3418000125</v>
      </c>
      <c r="C19" s="14" t="s">
        <v>24</v>
      </c>
      <c r="D19" s="15" t="s">
        <v>9</v>
      </c>
      <c r="E19" s="8">
        <v>3</v>
      </c>
      <c r="F19" s="12">
        <v>6900</v>
      </c>
      <c r="G19" s="16">
        <f t="shared" si="0"/>
        <v>20700</v>
      </c>
    </row>
    <row r="20" spans="1:7" s="17" customFormat="1" ht="24.75" customHeight="1" x14ac:dyDescent="0.25">
      <c r="A20" s="4">
        <v>17</v>
      </c>
      <c r="B20" s="5">
        <v>3429200090</v>
      </c>
      <c r="C20" s="14" t="s">
        <v>25</v>
      </c>
      <c r="D20" s="15" t="s">
        <v>9</v>
      </c>
      <c r="E20" s="8">
        <v>12</v>
      </c>
      <c r="F20" s="12">
        <v>1150</v>
      </c>
      <c r="G20" s="16">
        <f t="shared" si="0"/>
        <v>13800</v>
      </c>
    </row>
    <row r="21" spans="1:7" s="17" customFormat="1" ht="24.75" customHeight="1" x14ac:dyDescent="0.25">
      <c r="A21" s="4">
        <v>18</v>
      </c>
      <c r="B21" s="5">
        <v>3418000169</v>
      </c>
      <c r="C21" s="14" t="s">
        <v>26</v>
      </c>
      <c r="D21" s="15" t="s">
        <v>9</v>
      </c>
      <c r="E21" s="8">
        <v>12</v>
      </c>
      <c r="F21" s="12">
        <v>1450</v>
      </c>
      <c r="G21" s="16">
        <f t="shared" si="0"/>
        <v>17400</v>
      </c>
    </row>
    <row r="22" spans="1:7" s="17" customFormat="1" ht="24.75" customHeight="1" x14ac:dyDescent="0.25">
      <c r="A22" s="4">
        <v>19</v>
      </c>
      <c r="B22" s="5">
        <v>3418000894</v>
      </c>
      <c r="C22" s="14" t="s">
        <v>27</v>
      </c>
      <c r="D22" s="15" t="s">
        <v>9</v>
      </c>
      <c r="E22" s="8">
        <v>79</v>
      </c>
      <c r="F22" s="12">
        <v>750</v>
      </c>
      <c r="G22" s="16">
        <f t="shared" si="0"/>
        <v>59250</v>
      </c>
    </row>
    <row r="23" spans="1:7" s="17" customFormat="1" ht="24.75" customHeight="1" x14ac:dyDescent="0.25">
      <c r="A23" s="4">
        <v>20</v>
      </c>
      <c r="B23" s="5">
        <v>3418000895</v>
      </c>
      <c r="C23" s="14" t="s">
        <v>28</v>
      </c>
      <c r="D23" s="15" t="s">
        <v>9</v>
      </c>
      <c r="E23" s="8">
        <v>19</v>
      </c>
      <c r="F23" s="12">
        <v>550</v>
      </c>
      <c r="G23" s="16">
        <f t="shared" si="0"/>
        <v>10450</v>
      </c>
    </row>
    <row r="24" spans="1:7" s="17" customFormat="1" ht="24.75" customHeight="1" x14ac:dyDescent="0.25">
      <c r="A24" s="4">
        <v>21</v>
      </c>
      <c r="B24" s="5">
        <v>3418000249</v>
      </c>
      <c r="C24" s="14" t="s">
        <v>29</v>
      </c>
      <c r="D24" s="15" t="s">
        <v>9</v>
      </c>
      <c r="E24" s="8">
        <v>175</v>
      </c>
      <c r="F24" s="12">
        <v>430</v>
      </c>
      <c r="G24" s="16">
        <f t="shared" si="0"/>
        <v>75250</v>
      </c>
    </row>
    <row r="25" spans="1:7" s="17" customFormat="1" ht="24.75" customHeight="1" x14ac:dyDescent="0.25">
      <c r="A25" s="4">
        <v>22</v>
      </c>
      <c r="B25" s="18"/>
      <c r="C25" s="14" t="s">
        <v>30</v>
      </c>
      <c r="D25" s="15" t="s">
        <v>9</v>
      </c>
      <c r="E25" s="8">
        <v>61</v>
      </c>
      <c r="F25" s="12">
        <v>200</v>
      </c>
      <c r="G25" s="16">
        <f t="shared" si="0"/>
        <v>12200</v>
      </c>
    </row>
    <row r="26" spans="1:7" s="17" customFormat="1" ht="24.75" customHeight="1" x14ac:dyDescent="0.25">
      <c r="A26" s="4">
        <v>23</v>
      </c>
      <c r="B26" s="5">
        <v>3449800006</v>
      </c>
      <c r="C26" s="14" t="s">
        <v>31</v>
      </c>
      <c r="D26" s="15" t="s">
        <v>9</v>
      </c>
      <c r="E26" s="8">
        <v>19</v>
      </c>
      <c r="F26" s="12">
        <v>750</v>
      </c>
      <c r="G26" s="16">
        <f t="shared" si="0"/>
        <v>14250</v>
      </c>
    </row>
    <row r="27" spans="1:7" s="17" customFormat="1" ht="24.75" customHeight="1" x14ac:dyDescent="0.25">
      <c r="A27" s="4">
        <v>24</v>
      </c>
      <c r="B27" s="5">
        <v>3418000073</v>
      </c>
      <c r="C27" s="14" t="s">
        <v>32</v>
      </c>
      <c r="D27" s="15" t="s">
        <v>9</v>
      </c>
      <c r="E27" s="8">
        <v>3</v>
      </c>
      <c r="F27" s="12">
        <v>2300</v>
      </c>
      <c r="G27" s="16">
        <f t="shared" si="0"/>
        <v>6900</v>
      </c>
    </row>
    <row r="28" spans="1:7" s="17" customFormat="1" ht="24.75" customHeight="1" x14ac:dyDescent="0.25">
      <c r="A28" s="4">
        <v>25</v>
      </c>
      <c r="B28" s="5">
        <v>2531600030</v>
      </c>
      <c r="C28" s="14" t="s">
        <v>33</v>
      </c>
      <c r="D28" s="15" t="s">
        <v>9</v>
      </c>
      <c r="E28" s="8">
        <v>19</v>
      </c>
      <c r="F28" s="12">
        <v>40</v>
      </c>
      <c r="G28" s="16">
        <f t="shared" si="0"/>
        <v>760</v>
      </c>
    </row>
    <row r="29" spans="1:7" s="17" customFormat="1" ht="24.75" customHeight="1" x14ac:dyDescent="0.25">
      <c r="A29" s="4">
        <v>26</v>
      </c>
      <c r="B29" s="5">
        <v>3418000025</v>
      </c>
      <c r="C29" s="14" t="s">
        <v>34</v>
      </c>
      <c r="D29" s="15" t="s">
        <v>9</v>
      </c>
      <c r="E29" s="8">
        <v>6</v>
      </c>
      <c r="F29" s="12">
        <v>50</v>
      </c>
      <c r="G29" s="16">
        <f t="shared" si="0"/>
        <v>300</v>
      </c>
    </row>
    <row r="30" spans="1:7" s="17" customFormat="1" ht="24.75" customHeight="1" x14ac:dyDescent="0.25">
      <c r="A30" s="4">
        <v>27</v>
      </c>
      <c r="B30" s="5">
        <v>2531600030</v>
      </c>
      <c r="C30" s="14" t="s">
        <v>33</v>
      </c>
      <c r="D30" s="15" t="s">
        <v>9</v>
      </c>
      <c r="E30" s="8">
        <v>34</v>
      </c>
      <c r="F30" s="12">
        <v>40</v>
      </c>
      <c r="G30" s="16">
        <f t="shared" si="0"/>
        <v>1360</v>
      </c>
    </row>
    <row r="31" spans="1:7" s="17" customFormat="1" ht="24.75" customHeight="1" x14ac:dyDescent="0.25">
      <c r="A31" s="4">
        <v>28</v>
      </c>
      <c r="B31" s="5">
        <v>3429200159</v>
      </c>
      <c r="C31" s="14" t="s">
        <v>35</v>
      </c>
      <c r="D31" s="15" t="s">
        <v>9</v>
      </c>
      <c r="E31" s="8">
        <v>19</v>
      </c>
      <c r="F31" s="12">
        <v>65</v>
      </c>
      <c r="G31" s="16">
        <f t="shared" si="0"/>
        <v>1235</v>
      </c>
    </row>
    <row r="32" spans="1:7" s="17" customFormat="1" ht="24.75" customHeight="1" x14ac:dyDescent="0.25">
      <c r="A32" s="4">
        <v>29</v>
      </c>
      <c r="B32" s="5">
        <v>3439000161</v>
      </c>
      <c r="C32" s="14" t="s">
        <v>36</v>
      </c>
      <c r="D32" s="15" t="s">
        <v>9</v>
      </c>
      <c r="E32" s="8">
        <v>19</v>
      </c>
      <c r="F32" s="12">
        <v>50</v>
      </c>
      <c r="G32" s="16">
        <f t="shared" si="0"/>
        <v>950</v>
      </c>
    </row>
    <row r="33" spans="1:7" s="17" customFormat="1" ht="24.75" customHeight="1" x14ac:dyDescent="0.25">
      <c r="A33" s="4">
        <v>30</v>
      </c>
      <c r="B33" s="5">
        <v>3418000640</v>
      </c>
      <c r="C33" s="14" t="s">
        <v>37</v>
      </c>
      <c r="D33" s="15" t="s">
        <v>9</v>
      </c>
      <c r="E33" s="8">
        <v>58</v>
      </c>
      <c r="F33" s="12">
        <v>60</v>
      </c>
      <c r="G33" s="16">
        <f t="shared" si="0"/>
        <v>3480</v>
      </c>
    </row>
    <row r="34" spans="1:7" s="17" customFormat="1" ht="24.75" customHeight="1" x14ac:dyDescent="0.25">
      <c r="A34" s="4">
        <v>31</v>
      </c>
      <c r="B34" s="5">
        <v>3418000141</v>
      </c>
      <c r="C34" s="14" t="s">
        <v>38</v>
      </c>
      <c r="D34" s="15" t="s">
        <v>9</v>
      </c>
      <c r="E34" s="8">
        <v>3</v>
      </c>
      <c r="F34" s="12">
        <v>400</v>
      </c>
      <c r="G34" s="16">
        <f t="shared" si="0"/>
        <v>1200</v>
      </c>
    </row>
    <row r="35" spans="1:7" s="17" customFormat="1" ht="24.75" customHeight="1" x14ac:dyDescent="0.25">
      <c r="A35" s="4">
        <v>32</v>
      </c>
      <c r="B35" s="5">
        <v>3418000737</v>
      </c>
      <c r="C35" s="14" t="s">
        <v>39</v>
      </c>
      <c r="D35" s="15" t="s">
        <v>9</v>
      </c>
      <c r="E35" s="8">
        <v>9</v>
      </c>
      <c r="F35" s="12">
        <v>3600</v>
      </c>
      <c r="G35" s="16">
        <f t="shared" si="0"/>
        <v>32400</v>
      </c>
    </row>
    <row r="36" spans="1:7" s="17" customFormat="1" ht="24.75" customHeight="1" x14ac:dyDescent="0.25">
      <c r="A36" s="4">
        <v>33</v>
      </c>
      <c r="B36" s="5">
        <v>3418000933</v>
      </c>
      <c r="C36" s="14" t="s">
        <v>40</v>
      </c>
      <c r="D36" s="15" t="s">
        <v>9</v>
      </c>
      <c r="E36" s="8">
        <v>48</v>
      </c>
      <c r="F36" s="12">
        <v>34</v>
      </c>
      <c r="G36" s="16">
        <f t="shared" si="0"/>
        <v>1632</v>
      </c>
    </row>
    <row r="37" spans="1:7" s="17" customFormat="1" ht="24.75" customHeight="1" x14ac:dyDescent="0.25">
      <c r="A37" s="4">
        <v>34</v>
      </c>
      <c r="B37" s="5">
        <v>3418000500</v>
      </c>
      <c r="C37" s="14" t="s">
        <v>41</v>
      </c>
      <c r="D37" s="15" t="s">
        <v>9</v>
      </c>
      <c r="E37" s="8">
        <v>6</v>
      </c>
      <c r="F37" s="12">
        <v>1650</v>
      </c>
      <c r="G37" s="16">
        <f t="shared" si="0"/>
        <v>9900</v>
      </c>
    </row>
    <row r="38" spans="1:7" s="17" customFormat="1" ht="24.75" customHeight="1" x14ac:dyDescent="0.25">
      <c r="A38" s="4">
        <v>35</v>
      </c>
      <c r="B38" s="5">
        <v>3418000724</v>
      </c>
      <c r="C38" s="14" t="s">
        <v>42</v>
      </c>
      <c r="D38" s="15" t="s">
        <v>9</v>
      </c>
      <c r="E38" s="8">
        <v>15</v>
      </c>
      <c r="F38" s="12">
        <v>1083</v>
      </c>
      <c r="G38" s="16">
        <f t="shared" si="0"/>
        <v>16245</v>
      </c>
    </row>
    <row r="39" spans="1:7" s="17" customFormat="1" ht="15.75" x14ac:dyDescent="0.25">
      <c r="A39" s="4">
        <v>36</v>
      </c>
      <c r="B39" s="5">
        <v>3418000725</v>
      </c>
      <c r="C39" s="14" t="s">
        <v>43</v>
      </c>
      <c r="D39" s="15" t="s">
        <v>9</v>
      </c>
      <c r="E39" s="8">
        <v>21</v>
      </c>
      <c r="F39" s="12">
        <v>186</v>
      </c>
      <c r="G39" s="16">
        <f t="shared" si="0"/>
        <v>3906</v>
      </c>
    </row>
    <row r="40" spans="1:7" s="17" customFormat="1" ht="15.75" x14ac:dyDescent="0.25">
      <c r="A40" s="4">
        <v>37</v>
      </c>
      <c r="B40" s="5"/>
      <c r="C40" s="14" t="s">
        <v>44</v>
      </c>
      <c r="D40" s="15" t="s">
        <v>9</v>
      </c>
      <c r="E40" s="8">
        <v>24</v>
      </c>
      <c r="F40" s="12">
        <v>860</v>
      </c>
      <c r="G40" s="16">
        <f t="shared" si="0"/>
        <v>20640</v>
      </c>
    </row>
    <row r="41" spans="1:7" s="17" customFormat="1" ht="15.75" x14ac:dyDescent="0.25">
      <c r="A41" s="4">
        <v>38</v>
      </c>
      <c r="B41" s="5"/>
      <c r="C41" s="14" t="s">
        <v>45</v>
      </c>
      <c r="D41" s="15" t="s">
        <v>9</v>
      </c>
      <c r="E41" s="8">
        <v>49</v>
      </c>
      <c r="F41" s="12">
        <v>360</v>
      </c>
      <c r="G41" s="16">
        <f t="shared" si="0"/>
        <v>17640</v>
      </c>
    </row>
    <row r="42" spans="1:7" s="17" customFormat="1" ht="24.75" customHeight="1" x14ac:dyDescent="0.25">
      <c r="A42" s="4">
        <v>39</v>
      </c>
      <c r="B42" s="5">
        <v>3418000157</v>
      </c>
      <c r="C42" s="14" t="s">
        <v>46</v>
      </c>
      <c r="D42" s="15" t="s">
        <v>9</v>
      </c>
      <c r="E42" s="8">
        <v>15</v>
      </c>
      <c r="F42" s="12">
        <v>130</v>
      </c>
      <c r="G42" s="16">
        <f t="shared" si="0"/>
        <v>1950</v>
      </c>
    </row>
    <row r="43" spans="1:7" s="17" customFormat="1" ht="25.5" customHeight="1" x14ac:dyDescent="0.25">
      <c r="A43" s="4">
        <v>40</v>
      </c>
      <c r="B43" s="5">
        <v>3439000037</v>
      </c>
      <c r="C43" s="14" t="s">
        <v>47</v>
      </c>
      <c r="D43" s="15" t="s">
        <v>9</v>
      </c>
      <c r="E43" s="8">
        <v>125</v>
      </c>
      <c r="F43" s="12">
        <v>130</v>
      </c>
      <c r="G43" s="16">
        <f t="shared" si="0"/>
        <v>16250</v>
      </c>
    </row>
    <row r="44" spans="1:7" s="17" customFormat="1" ht="25.5" customHeight="1" x14ac:dyDescent="0.25">
      <c r="A44" s="4">
        <v>41</v>
      </c>
      <c r="B44" s="5">
        <v>3439000036</v>
      </c>
      <c r="C44" s="14" t="s">
        <v>48</v>
      </c>
      <c r="D44" s="15" t="s">
        <v>9</v>
      </c>
      <c r="E44" s="8">
        <v>10</v>
      </c>
      <c r="F44" s="12">
        <v>130</v>
      </c>
      <c r="G44" s="16">
        <f t="shared" si="0"/>
        <v>1300</v>
      </c>
    </row>
    <row r="45" spans="1:7" s="17" customFormat="1" ht="15.75" x14ac:dyDescent="0.25">
      <c r="A45" s="4">
        <v>42</v>
      </c>
      <c r="B45" s="5">
        <v>3418000901</v>
      </c>
      <c r="C45" s="14" t="s">
        <v>49</v>
      </c>
      <c r="D45" s="15" t="s">
        <v>9</v>
      </c>
      <c r="E45" s="8">
        <v>10</v>
      </c>
      <c r="F45" s="12">
        <v>3700</v>
      </c>
      <c r="G45" s="16">
        <f t="shared" si="0"/>
        <v>37000</v>
      </c>
    </row>
    <row r="46" spans="1:7" s="17" customFormat="1" ht="15.75" x14ac:dyDescent="0.25">
      <c r="A46" s="4">
        <v>43</v>
      </c>
      <c r="B46" s="5">
        <v>3418000317</v>
      </c>
      <c r="C46" s="14" t="s">
        <v>50</v>
      </c>
      <c r="D46" s="15" t="s">
        <v>9</v>
      </c>
      <c r="E46" s="8">
        <v>9</v>
      </c>
      <c r="F46" s="12">
        <v>3900</v>
      </c>
      <c r="G46" s="16">
        <f t="shared" si="0"/>
        <v>35100</v>
      </c>
    </row>
    <row r="47" spans="1:7" s="17" customFormat="1" ht="15.75" x14ac:dyDescent="0.25">
      <c r="A47" s="4">
        <v>44</v>
      </c>
      <c r="B47" s="5">
        <v>3418000101</v>
      </c>
      <c r="C47" s="14" t="s">
        <v>51</v>
      </c>
      <c r="D47" s="15" t="s">
        <v>9</v>
      </c>
      <c r="E47" s="8">
        <v>3</v>
      </c>
      <c r="F47" s="12">
        <v>280</v>
      </c>
      <c r="G47" s="16">
        <f t="shared" si="0"/>
        <v>840</v>
      </c>
    </row>
    <row r="48" spans="1:7" s="17" customFormat="1" ht="15.75" x14ac:dyDescent="0.25">
      <c r="A48" s="4">
        <v>45</v>
      </c>
      <c r="B48" s="5">
        <v>2531000016</v>
      </c>
      <c r="C48" s="14" t="s">
        <v>52</v>
      </c>
      <c r="D48" s="15" t="s">
        <v>9</v>
      </c>
      <c r="E48" s="8">
        <v>9</v>
      </c>
      <c r="F48" s="12">
        <v>330</v>
      </c>
      <c r="G48" s="16">
        <f t="shared" si="0"/>
        <v>2970</v>
      </c>
    </row>
    <row r="49" spans="1:7" s="17" customFormat="1" ht="25.5" customHeight="1" x14ac:dyDescent="0.25">
      <c r="A49" s="4">
        <v>46</v>
      </c>
      <c r="B49" s="5">
        <v>3418000981</v>
      </c>
      <c r="C49" s="14" t="s">
        <v>53</v>
      </c>
      <c r="D49" s="15" t="s">
        <v>9</v>
      </c>
      <c r="E49" s="8">
        <v>1</v>
      </c>
      <c r="F49" s="12">
        <v>2900</v>
      </c>
      <c r="G49" s="16">
        <f t="shared" si="0"/>
        <v>2900</v>
      </c>
    </row>
    <row r="50" spans="1:7" s="17" customFormat="1" ht="25.5" customHeight="1" x14ac:dyDescent="0.25">
      <c r="A50" s="4">
        <v>47</v>
      </c>
      <c r="B50" s="5">
        <v>4229000006</v>
      </c>
      <c r="C50" s="14" t="s">
        <v>54</v>
      </c>
      <c r="D50" s="15" t="s">
        <v>9</v>
      </c>
      <c r="E50" s="8">
        <v>19</v>
      </c>
      <c r="F50" s="12">
        <v>205.98</v>
      </c>
      <c r="G50" s="16">
        <f t="shared" si="0"/>
        <v>3913.62</v>
      </c>
    </row>
    <row r="51" spans="1:7" ht="13.35" customHeight="1" x14ac:dyDescent="0.25">
      <c r="A51" s="21" t="s">
        <v>7</v>
      </c>
      <c r="B51" s="22"/>
      <c r="C51" s="22"/>
      <c r="D51" s="22"/>
      <c r="E51" s="23"/>
      <c r="F51" s="9"/>
      <c r="G51" s="10">
        <f>SUM(G6:G50)</f>
        <v>772461.62</v>
      </c>
    </row>
    <row r="53" spans="1:7" ht="33.75" customHeight="1" x14ac:dyDescent="0.25">
      <c r="B53" s="20"/>
      <c r="C53" s="20"/>
      <c r="D53" s="20"/>
      <c r="E53" s="20"/>
      <c r="F53" s="20"/>
      <c r="G53" s="20"/>
    </row>
    <row r="54" spans="1:7" ht="57.75" customHeight="1" x14ac:dyDescent="0.25">
      <c r="B54" s="20"/>
      <c r="C54" s="20"/>
      <c r="D54" s="20"/>
      <c r="E54" s="20"/>
      <c r="F54" s="20"/>
      <c r="G54" s="20"/>
    </row>
  </sheetData>
  <autoFilter ref="A5:G5"/>
  <mergeCells count="4">
    <mergeCell ref="E2:G2"/>
    <mergeCell ref="B53:G54"/>
    <mergeCell ref="A51:E51"/>
    <mergeCell ref="B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2020-09-16T09:09:59Z</dcterms:modified>
</cp:coreProperties>
</file>