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 КС\ДИП - 2008\!!! ОБОСНОВЫВАЮЩИЕ МАТЕРИАЛЫ ПО ИПР\Тываэнерго\Корректировка ИПР 2019 год\1.1.16 Публикация доработанного проекта ИПР повторно - июль\Письмо о направлении ИПР Тываэнерго\"/>
    </mc:Choice>
  </mc:AlternateContent>
  <bookViews>
    <workbookView xWindow="240" yWindow="645" windowWidth="14805" windowHeight="7470"/>
  </bookViews>
  <sheets>
    <sheet name="Лист1" sheetId="1" r:id="rId1"/>
  </sheets>
  <definedNames>
    <definedName name="Z_216B3E53_04D0_4BBD_AE3A_A0F75FCA4BB8_.wvu.PrintArea" localSheetId="0" hidden="1">Лист1!$A$1:$D$9</definedName>
    <definedName name="Z_2DC36786_A717_4EC7_B40C_7C48F8AE25BE_.wvu.PrintArea" localSheetId="0" hidden="1">Лист1!$A$1:$K$10</definedName>
    <definedName name="Z_57B2771B_616D_40F6_9A49_60D29E5950EF_.wvu.PrintArea" localSheetId="0" hidden="1">Лист1!$A$1:$J$12</definedName>
    <definedName name="Z_98BBC310_F6DE_4F6B_B708_D2B11EB132AA_.wvu.PrintArea" localSheetId="0" hidden="1">Лист1!$A$1:$D$9</definedName>
    <definedName name="Z_CC555959_738A_4C23_989C_5B01567CE0DE_.wvu.PrintArea" localSheetId="0" hidden="1">Лист1!$A$1:$I$13</definedName>
    <definedName name="Z_CC555959_738A_4C23_989C_5B01567CE0DE_.wvu.Rows" localSheetId="0" hidden="1">Лист1!$11:$137</definedName>
    <definedName name="_xlnm.Print_Area" localSheetId="0">Лист1!$A$1:$I$13</definedName>
  </definedNames>
  <calcPr calcId="152511"/>
  <customWorkbookViews>
    <customWorkbookView name="Капицкая Анна Викторовна - Личное представление" guid="{2DC36786-A717-4EC7-B40C-7C48F8AE25BE}" mergeInterval="0" personalView="1" maximized="1" xWindow="-9" yWindow="-9" windowWidth="2578" windowHeight="1420" activeSheetId="1"/>
    <customWorkbookView name="Рубанова Ирина Сергеевна - Личное представление" guid="{57B2771B-616D-40F6-9A49-60D29E5950EF}" mergeInterval="0" personalView="1" maximized="1" xWindow="-8" yWindow="-8" windowWidth="1696" windowHeight="1026" activeSheetId="1"/>
    <customWorkbookView name="Добровольская Ольга Михайловна - Личное представление" guid="{216B3E53-04D0-4BBD-AE3A-A0F75FCA4BB8}" mergeInterval="0" personalView="1" maximized="1" xWindow="-8" yWindow="-8" windowWidth="1936" windowHeight="1066" activeSheetId="1"/>
    <customWorkbookView name="Жукова Светлана   Владимировна - Личное представление" guid="{D7AE85DD-574F-435F-A876-96A136A75395}" mergeInterval="0" personalView="1" maximized="1" windowWidth="1916" windowHeight="764" activeSheetId="1"/>
    <customWorkbookView name="Бородачев Дмитрий Сергеевич - Личное представление" guid="{98BBC310-F6DE-4F6B-B708-D2B11EB132AA}" mergeInterval="0" personalView="1" windowWidth="1029" windowHeight="1010" activeSheetId="1"/>
    <customWorkbookView name="Сарвирова Дарья Николаевна - Личное представление" guid="{0A6BD08D-C19D-4CCF-A5F5-4EE50A8E78B1}" mergeInterval="0" personalView="1" xWindow="276" yWindow="69" windowWidth="1440" windowHeight="759" activeSheetId="1"/>
    <customWorkbookView name="Ростовых Надежда Николаевна - Личное представление" guid="{4E26CA0E-EC73-4FD5-856E-3864A338CD83}" mergeInterval="0" personalView="1" maximized="1" windowWidth="1916" windowHeight="839" activeSheetId="1"/>
    <customWorkbookView name="Кочетова Светлана Васильевна - Личное представление" guid="{AAF83A73-4E12-4086-859D-5B6DF2EFE023}" mergeInterval="0" personalView="1" maximized="1" windowWidth="1676" windowHeight="835" activeSheetId="1"/>
    <customWorkbookView name="Марчук Игорь Игоревич - Личное представление" guid="{C4122AD8-769E-4554-B3B3-F3D7B7C8A3D4}" mergeInterval="0" personalView="1" maximized="1" windowWidth="1916" windowHeight="865" activeSheetId="1"/>
    <customWorkbookView name="Гордынский Дмитрий Владимирович - Личное представление" guid="{B0151BBF-44A5-4CE2-B5A5-C59AD284C3E4}" mergeInterval="0" personalView="1" maximized="1" windowWidth="1676" windowHeight="835" activeSheetId="1"/>
    <customWorkbookView name="Marchuk_II - Личное представление" guid="{966295DE-B614-4728-B3FF-39A95C3B7C9D}" mergeInterval="0" personalView="1" maximized="1" xWindow="-5" yWindow="-5" windowWidth="2570" windowHeight="1576" activeSheetId="1"/>
    <customWorkbookView name="Петрова Ксения Николаевна - Личное представление" guid="{CC555959-738A-4C23-989C-5B01567CE0DE}" mergeInterval="0" personalView="1" xWindow="50" yWindow="50" windowWidth="1440" windowHeight="767" activeSheetId="1"/>
  </customWorkbookViews>
</workbook>
</file>

<file path=xl/calcChain.xml><?xml version="1.0" encoding="utf-8"?>
<calcChain xmlns="http://schemas.openxmlformats.org/spreadsheetml/2006/main">
  <c r="G9" i="1" l="1"/>
  <c r="K10" i="1" l="1"/>
  <c r="F10" i="1" l="1"/>
  <c r="E10" i="1"/>
  <c r="G10" i="1" l="1"/>
  <c r="J10" i="1" l="1"/>
  <c r="H10" i="1" l="1"/>
  <c r="I10" i="1"/>
</calcChain>
</file>

<file path=xl/sharedStrings.xml><?xml version="1.0" encoding="utf-8"?>
<sst xmlns="http://schemas.openxmlformats.org/spreadsheetml/2006/main" count="27" uniqueCount="21">
  <si>
    <t>№</t>
  </si>
  <si>
    <t>Основной пакет документов</t>
  </si>
  <si>
    <t>Состав архива</t>
  </si>
  <si>
    <t>Наименование архива</t>
  </si>
  <si>
    <t>ИТОГО</t>
  </si>
  <si>
    <t>Объекты с финанасированием</t>
  </si>
  <si>
    <t>Ссылки на основной пакет материалов для публикации (пароль 111)</t>
  </si>
  <si>
    <t>Количество папок, 
в т.ч.</t>
  </si>
  <si>
    <t>Без финансирования (ввод)
бфКОД</t>
  </si>
  <si>
    <t>Объекты исключенные
ифКОД</t>
  </si>
  <si>
    <t>Объекты завершенные
фКОД</t>
  </si>
  <si>
    <t xml:space="preserve">Объекты без финансирования, 
в т.ч. </t>
  </si>
  <si>
    <t>-</t>
  </si>
  <si>
    <t>Электронный архив АО "Тываэнерго"</t>
  </si>
  <si>
    <t>Тываэнерго</t>
  </si>
  <si>
    <t>Объекты после 2022
ипфКОД</t>
  </si>
  <si>
    <t>https://exfile.rosseti.ru/index.php/s/tjfyqtslYZJ3BbJ</t>
  </si>
  <si>
    <t>D0729_1021700509566_17_1</t>
  </si>
  <si>
    <t>D0729_1021700509566_17</t>
  </si>
  <si>
    <t>Приложение к письму АО "Тываэнерго" №1/01/3884-исх от 29.07.2019</t>
  </si>
  <si>
    <t>https://exfile.rosseti.ru/index.php/s/16GjJgNZpf8bL2D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</si>
</sst>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3" borderId="1" xfId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zoomScale="85" zoomScaleNormal="85" zoomScaleSheetLayoutView="100" workbookViewId="0">
      <selection activeCell="B8" sqref="B8"/>
    </sheetView>
  </sheetViews>
  <sheetFormatPr defaultColWidth="9.140625" defaultRowHeight="15" x14ac:dyDescent="0.25"/>
  <cols>
    <col min="1" max="1" width="8.140625" style="1" customWidth="1"/>
    <col min="2" max="2" width="58.140625" style="2" customWidth="1"/>
    <col min="3" max="3" width="29.140625" style="2" customWidth="1"/>
    <col min="4" max="4" width="28.140625" style="2" customWidth="1"/>
    <col min="5" max="5" width="22.5703125" style="2" customWidth="1"/>
    <col min="6" max="7" width="19.5703125" style="2" customWidth="1"/>
    <col min="8" max="8" width="14.85546875" style="2" customWidth="1"/>
    <col min="9" max="9" width="15.7109375" style="2" customWidth="1"/>
    <col min="10" max="10" width="14.85546875" style="2" customWidth="1"/>
    <col min="11" max="11" width="18.5703125" style="2" customWidth="1"/>
    <col min="12" max="16384" width="9.140625" style="2"/>
  </cols>
  <sheetData>
    <row r="1" spans="1:11" ht="25.15" customHeight="1" x14ac:dyDescent="0.25">
      <c r="J1" s="19" t="s">
        <v>19</v>
      </c>
    </row>
    <row r="2" spans="1:11" ht="15.75" x14ac:dyDescent="0.25">
      <c r="J2" s="8"/>
    </row>
    <row r="3" spans="1:11" ht="15.75" x14ac:dyDescent="0.25">
      <c r="J3" s="8"/>
    </row>
    <row r="4" spans="1:11" ht="15.75" x14ac:dyDescent="0.25">
      <c r="J4" s="8"/>
    </row>
    <row r="5" spans="1:11" ht="18.75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</row>
    <row r="7" spans="1:11" ht="90" customHeight="1" x14ac:dyDescent="0.25">
      <c r="A7" s="10" t="s">
        <v>0</v>
      </c>
      <c r="B7" s="11" t="s">
        <v>6</v>
      </c>
      <c r="C7" s="11" t="s">
        <v>3</v>
      </c>
      <c r="D7" s="11" t="s">
        <v>2</v>
      </c>
      <c r="E7" s="10" t="s">
        <v>7</v>
      </c>
      <c r="F7" s="4" t="s">
        <v>5</v>
      </c>
      <c r="G7" s="4" t="s">
        <v>11</v>
      </c>
      <c r="H7" s="9" t="s">
        <v>15</v>
      </c>
      <c r="I7" s="9" t="s">
        <v>9</v>
      </c>
      <c r="J7" s="9" t="s">
        <v>10</v>
      </c>
      <c r="K7" s="9" t="s">
        <v>8</v>
      </c>
    </row>
    <row r="8" spans="1:11" ht="36" customHeight="1" x14ac:dyDescent="0.25">
      <c r="A8" s="5">
        <v>1</v>
      </c>
      <c r="B8" s="17" t="s">
        <v>20</v>
      </c>
      <c r="C8" s="18" t="s">
        <v>18</v>
      </c>
      <c r="D8" s="12" t="s">
        <v>1</v>
      </c>
      <c r="E8" s="5" t="s">
        <v>12</v>
      </c>
      <c r="F8" s="5" t="s">
        <v>12</v>
      </c>
      <c r="G8" s="5" t="s">
        <v>12</v>
      </c>
      <c r="H8" s="5" t="s">
        <v>12</v>
      </c>
      <c r="I8" s="5" t="s">
        <v>12</v>
      </c>
      <c r="J8" s="5" t="s">
        <v>12</v>
      </c>
      <c r="K8" s="5" t="s">
        <v>12</v>
      </c>
    </row>
    <row r="9" spans="1:11" ht="33.75" customHeight="1" x14ac:dyDescent="0.25">
      <c r="A9" s="5">
        <v>2</v>
      </c>
      <c r="B9" s="17" t="s">
        <v>16</v>
      </c>
      <c r="C9" s="18" t="s">
        <v>17</v>
      </c>
      <c r="D9" s="12" t="s">
        <v>14</v>
      </c>
      <c r="E9" s="5">
        <v>145</v>
      </c>
      <c r="F9" s="5">
        <v>132</v>
      </c>
      <c r="G9" s="5">
        <f>H9+I9+J9+K9</f>
        <v>13</v>
      </c>
      <c r="H9" s="16">
        <v>2</v>
      </c>
      <c r="I9" s="16">
        <v>0</v>
      </c>
      <c r="J9" s="16">
        <v>10</v>
      </c>
      <c r="K9" s="16">
        <v>1</v>
      </c>
    </row>
    <row r="10" spans="1:11" ht="15.75" x14ac:dyDescent="0.25">
      <c r="A10" s="13"/>
      <c r="B10" s="3"/>
      <c r="C10" s="3"/>
      <c r="D10" s="14" t="s">
        <v>4</v>
      </c>
      <c r="E10" s="6">
        <f>SUM(E9:E9)</f>
        <v>145</v>
      </c>
      <c r="F10" s="6">
        <f>SUM(F9:F9)</f>
        <v>132</v>
      </c>
      <c r="G10" s="6">
        <f>SUM(G9:G9)</f>
        <v>13</v>
      </c>
      <c r="H10" s="15">
        <f t="shared" ref="H10:J10" si="0">SUM(H9:H9)</f>
        <v>2</v>
      </c>
      <c r="I10" s="15">
        <f t="shared" si="0"/>
        <v>0</v>
      </c>
      <c r="J10" s="15">
        <f t="shared" si="0"/>
        <v>10</v>
      </c>
      <c r="K10" s="15">
        <f t="shared" ref="K10" si="1">SUM(K9:K9)</f>
        <v>1</v>
      </c>
    </row>
    <row r="11" spans="1:11" hidden="1" x14ac:dyDescent="0.25">
      <c r="J11" s="7"/>
      <c r="K11" s="7"/>
    </row>
    <row r="12" spans="1:11" hidden="1" x14ac:dyDescent="0.25"/>
    <row r="13" spans="1:11" hidden="1" x14ac:dyDescent="0.25"/>
    <row r="14" spans="1:11" hidden="1" x14ac:dyDescent="0.25"/>
    <row r="15" spans="1:11" hidden="1" x14ac:dyDescent="0.25"/>
    <row r="16" spans="1:11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</sheetData>
  <customSheetViews>
    <customSheetView guid="{2DC36786-A717-4EC7-B40C-7C48F8AE25BE}" showPageBreaks="1" printArea="1" view="pageBreakPreview">
      <selection activeCell="L1" sqref="L1:P1048576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  <customSheetView guid="{57B2771B-616D-40F6-9A49-60D29E5950EF}" scale="85" printArea="1">
      <selection activeCell="B11" sqref="B11"/>
      <pageMargins left="0.7" right="0.7" top="0.75" bottom="0.75" header="0.3" footer="0.3"/>
      <pageSetup paperSize="9" scale="52" orientation="landscape" r:id="rId2"/>
    </customSheetView>
    <customSheetView guid="{216B3E53-04D0-4BBD-AE3A-A0F75FCA4BB8}" scale="85" showPageBreaks="1" printArea="1" view="pageBreakPreview">
      <selection activeCell="F10" sqref="F10"/>
      <pageMargins left="0.19685039370078741" right="0.19685039370078741" top="0.19685039370078741" bottom="0.19685039370078741" header="0.31496062992125984" footer="0.31496062992125984"/>
      <pageSetup paperSize="9" scale="80" orientation="landscape" r:id="rId3"/>
    </customSheetView>
    <customSheetView guid="{D7AE85DD-574F-435F-A876-96A136A75395}" showPageBreaks="1" topLeftCell="A13">
      <selection activeCell="B32" sqref="B32"/>
      <pageMargins left="0.7" right="0.7" top="0.75" bottom="0.75" header="0.3" footer="0.3"/>
      <pageSetup paperSize="9" orientation="portrait" r:id="rId4"/>
    </customSheetView>
    <customSheetView guid="{98BBC310-F6DE-4F6B-B708-D2B11EB132AA}" scale="60" showPageBreaks="1" printArea="1" view="pageBreakPreview">
      <selection activeCell="B20" sqref="B20"/>
      <pageMargins left="0.19685039370078741" right="0.19685039370078741" top="0.19685039370078741" bottom="0.19685039370078741" header="0.31496062992125984" footer="0.31496062992125984"/>
      <pageSetup paperSize="9" scale="80" orientation="landscape" r:id="rId5"/>
    </customSheetView>
    <customSheetView guid="{0A6BD08D-C19D-4CCF-A5F5-4EE50A8E78B1}" topLeftCell="A16">
      <selection activeCell="C23" sqref="C23"/>
      <pageMargins left="0.7" right="0.7" top="0.75" bottom="0.75" header="0.3" footer="0.3"/>
    </customSheetView>
    <customSheetView guid="{4E26CA0E-EC73-4FD5-856E-3864A338CD83}">
      <selection activeCell="C34" sqref="C34"/>
      <pageMargins left="0.7" right="0.7" top="0.75" bottom="0.75" header="0.3" footer="0.3"/>
    </customSheetView>
    <customSheetView guid="{AAF83A73-4E12-4086-859D-5B6DF2EFE023}">
      <selection activeCell="A9" sqref="A9"/>
      <pageMargins left="0.7" right="0.7" top="0.75" bottom="0.75" header="0.3" footer="0.3"/>
    </customSheetView>
    <customSheetView guid="{C4122AD8-769E-4554-B3B3-F3D7B7C8A3D4}" topLeftCell="A22">
      <selection activeCell="D39" sqref="D39"/>
      <pageMargins left="0.7" right="0.7" top="0.75" bottom="0.75" header="0.3" footer="0.3"/>
    </customSheetView>
    <customSheetView guid="{B0151BBF-44A5-4CE2-B5A5-C59AD284C3E4}" showPageBreaks="1">
      <selection activeCell="G25" sqref="G25"/>
      <pageMargins left="0.7" right="0.7" top="0.75" bottom="0.75" header="0.3" footer="0.3"/>
      <pageSetup paperSize="9" orientation="portrait" r:id="rId6"/>
    </customSheetView>
    <customSheetView guid="{966295DE-B614-4728-B3FF-39A95C3B7C9D}" scale="85" showPageBreaks="1">
      <selection activeCell="B21" sqref="B20:B21"/>
      <pageMargins left="0.7" right="0.7" top="0.75" bottom="0.75" header="0.3" footer="0.3"/>
      <pageSetup paperSize="9" orientation="portrait" r:id="rId7"/>
    </customSheetView>
    <customSheetView guid="{CC555959-738A-4C23-989C-5B01567CE0DE}" scale="85" showPageBreaks="1" printArea="1" hiddenRows="1">
      <selection activeCell="J1" sqref="J1"/>
      <pageMargins left="0.70866141732283472" right="0.70866141732283472" top="0.74803149606299213" bottom="0.74803149606299213" header="0.31496062992125984" footer="0.31496062992125984"/>
      <pageSetup paperSize="9" scale="47" orientation="landscape" r:id="rId8"/>
    </customSheetView>
  </customSheetViews>
  <mergeCells count="1">
    <mergeCell ref="A5:J5"/>
  </mergeCells>
  <pageMargins left="0.70866141732283472" right="0.70866141732283472" top="0.74803149606299213" bottom="0.74803149606299213" header="0.31496062992125984" footer="0.31496062992125984"/>
  <pageSetup paperSize="9" scale="47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Бородачев Дмитрий Сергеевич</dc:creator>
  <cp:lastModifiedBy>Петрова Ксения Николаевна</cp:lastModifiedBy>
  <cp:lastPrinted>2018-09-10T15:10:31Z</cp:lastPrinted>
  <dcterms:created xsi:type="dcterms:W3CDTF">2006-09-16T00:00:00Z</dcterms:created>
  <dcterms:modified xsi:type="dcterms:W3CDTF">2019-07-29T08:10:33Z</dcterms:modified>
</cp:coreProperties>
</file>